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\Documents\TSV Neuhausen\Hallenbelegung\"/>
    </mc:Choice>
  </mc:AlternateContent>
  <bookViews>
    <workbookView xWindow="930" yWindow="0" windowWidth="19200" windowHeight="10860" tabRatio="663" activeTab="1"/>
  </bookViews>
  <sheets>
    <sheet name="Egelseehalle 1" sheetId="1" r:id="rId1"/>
    <sheet name="Egelseehalle 2" sheetId="7" r:id="rId2"/>
    <sheet name="Turnhallen Mozartschule" sheetId="9" r:id="rId3"/>
    <sheet name="TSV Hallen" sheetId="10" r:id="rId4"/>
    <sheet name="Stadion" sheetId="11" r:id="rId5"/>
  </sheets>
  <calcPr calcId="162913"/>
  <webPublishing thicket="0" allowPng="1" targetScreenSize="1024x768" codePage="1252"/>
</workbook>
</file>

<file path=xl/calcChain.xml><?xml version="1.0" encoding="utf-8"?>
<calcChain xmlns="http://schemas.openxmlformats.org/spreadsheetml/2006/main">
  <c r="AF37" i="7" l="1"/>
  <c r="AF37" i="1"/>
  <c r="AP1" i="11" l="1"/>
  <c r="A35" i="9"/>
  <c r="A36" i="7"/>
</calcChain>
</file>

<file path=xl/sharedStrings.xml><?xml version="1.0" encoding="utf-8"?>
<sst xmlns="http://schemas.openxmlformats.org/spreadsheetml/2006/main" count="796" uniqueCount="315">
  <si>
    <t>Uhrzeit</t>
  </si>
  <si>
    <t>Montag</t>
  </si>
  <si>
    <t>Dienstag</t>
  </si>
  <si>
    <t>Mittwoch</t>
  </si>
  <si>
    <t>Donnerstag</t>
  </si>
  <si>
    <t>Freitag</t>
  </si>
  <si>
    <t>Halle 1/3</t>
  </si>
  <si>
    <t>Halle 2/3</t>
  </si>
  <si>
    <t>Halle 3/3</t>
  </si>
  <si>
    <t>TSV Halle</t>
  </si>
  <si>
    <t>Rasen 1</t>
  </si>
  <si>
    <t>Rasen 2</t>
  </si>
  <si>
    <t>TSV Handball</t>
  </si>
  <si>
    <t>FSS Schulsport</t>
  </si>
  <si>
    <t>FVN</t>
  </si>
  <si>
    <t>TSV Turnen</t>
  </si>
  <si>
    <t>Volleyball</t>
  </si>
  <si>
    <t>TSV</t>
  </si>
  <si>
    <t>TSV Badminton</t>
  </si>
  <si>
    <t>TTF</t>
  </si>
  <si>
    <t>Lehrer</t>
  </si>
  <si>
    <t>Badminton</t>
  </si>
  <si>
    <t>RKV</t>
  </si>
  <si>
    <t>DPSG</t>
  </si>
  <si>
    <t>Bauch-Beine-Po</t>
  </si>
  <si>
    <t>U.Haid</t>
  </si>
  <si>
    <t>Yoga</t>
  </si>
  <si>
    <t>Gefäßsport</t>
  </si>
  <si>
    <t>I.Kirnberger</t>
  </si>
  <si>
    <t>Kindergarten</t>
  </si>
  <si>
    <t>Eltern/Kind</t>
  </si>
  <si>
    <t>M.Heinrich</t>
  </si>
  <si>
    <t>Osteoporose</t>
  </si>
  <si>
    <t>A.Theiler</t>
  </si>
  <si>
    <t>Taekwon Do</t>
  </si>
  <si>
    <t>Leichathletik</t>
  </si>
  <si>
    <t>S.Wählisch</t>
  </si>
  <si>
    <t>Herzsport 1</t>
  </si>
  <si>
    <t>gymnastik</t>
  </si>
  <si>
    <t>S.Hoppe</t>
  </si>
  <si>
    <t>Herzsport  2</t>
  </si>
  <si>
    <t>E.Fingas-B.</t>
  </si>
  <si>
    <t>Frauengym.</t>
  </si>
  <si>
    <t>Schongymnastik</t>
  </si>
  <si>
    <t>U.Krieger</t>
  </si>
  <si>
    <t>St.Vizenz</t>
  </si>
  <si>
    <t>Konditions-</t>
  </si>
  <si>
    <t>Gymnastiksaal</t>
  </si>
  <si>
    <t>training 1</t>
  </si>
  <si>
    <t>training 2</t>
  </si>
  <si>
    <t>Fitnesstraining</t>
  </si>
  <si>
    <t>Sport nach</t>
  </si>
  <si>
    <t>Schlaganfall</t>
  </si>
  <si>
    <t>Morgenpower</t>
  </si>
  <si>
    <t>C.Fay</t>
  </si>
  <si>
    <t>Wirbelsäulen-</t>
  </si>
  <si>
    <t>J.Godbersen</t>
  </si>
  <si>
    <t>M.Kaemmerle</t>
  </si>
  <si>
    <t>Freizeit</t>
  </si>
  <si>
    <t>Sport bei</t>
  </si>
  <si>
    <t>Diabetes</t>
  </si>
  <si>
    <t>Kiga Horber Wald</t>
  </si>
  <si>
    <t>Beckenboden-</t>
  </si>
  <si>
    <t>Skigymnastik</t>
  </si>
  <si>
    <t>Tanzen</t>
  </si>
  <si>
    <t>Schule</t>
  </si>
  <si>
    <t>Don Bosco</t>
  </si>
  <si>
    <t>Lungensport</t>
  </si>
  <si>
    <t>J.Schlenker</t>
  </si>
  <si>
    <t>TSV TaekwonDo</t>
  </si>
  <si>
    <t>ATS/Selbstvert.</t>
  </si>
  <si>
    <t>TSV Reha</t>
  </si>
  <si>
    <t>Kinderturnen</t>
  </si>
  <si>
    <t>Gerätturnen</t>
  </si>
  <si>
    <t>H.Hart</t>
  </si>
  <si>
    <t>Leichtathletik</t>
  </si>
  <si>
    <t>Man-Power</t>
  </si>
  <si>
    <t>anschliessend</t>
  </si>
  <si>
    <t>freies Volleyballspiel</t>
  </si>
  <si>
    <t>Fördergruppe</t>
  </si>
  <si>
    <t>Trainingsgruppe</t>
  </si>
  <si>
    <t>DanceOlinos</t>
  </si>
  <si>
    <t>TanzKids</t>
  </si>
  <si>
    <t>Sportkinderg.</t>
  </si>
  <si>
    <t>10 E</t>
  </si>
  <si>
    <t>Aktive</t>
  </si>
  <si>
    <t>Jugend</t>
  </si>
  <si>
    <t>Breitensport</t>
  </si>
  <si>
    <t>D1-Junioren U 13</t>
  </si>
  <si>
    <t>D2-Junioren U 12</t>
  </si>
  <si>
    <t>E1-Junioren U 11</t>
  </si>
  <si>
    <t>E2-Junioren U 10</t>
  </si>
  <si>
    <t>F-Junioren U 9</t>
  </si>
  <si>
    <t>Knirpse U 8</t>
  </si>
  <si>
    <t>Bambinis U 7</t>
  </si>
  <si>
    <t xml:space="preserve">TSV </t>
  </si>
  <si>
    <t>Damen</t>
  </si>
  <si>
    <t xml:space="preserve">Freizeit </t>
  </si>
  <si>
    <t>und GR</t>
  </si>
  <si>
    <t>Halle (TH)</t>
  </si>
  <si>
    <t>Gymn.-raum (GY)</t>
  </si>
  <si>
    <t>Herren/</t>
  </si>
  <si>
    <t>Damen/mix</t>
  </si>
  <si>
    <t>15 J</t>
  </si>
  <si>
    <t>19 K</t>
  </si>
  <si>
    <t>E3-Junioren</t>
  </si>
  <si>
    <t>res. FVN</t>
  </si>
  <si>
    <t>Hallenbelegungen sind nur nach Rücksprache mit der Gemeinde Neuhausen und Michael Mayer (TSV) möglich!</t>
  </si>
  <si>
    <t>Anfänger</t>
  </si>
  <si>
    <t>Bodystyling</t>
  </si>
  <si>
    <t>Hallenbelegung Egelseesporthalle 1 WINTER (1.11.-29.2.)</t>
  </si>
  <si>
    <t>Hallenbelegung Egelseesporthalle 2 WINTER (1.11.-29.2.)</t>
  </si>
  <si>
    <t>MGV</t>
  </si>
  <si>
    <t>Grashüpfer</t>
  </si>
  <si>
    <t>Samstag</t>
  </si>
  <si>
    <t>Sonntag</t>
  </si>
  <si>
    <t>nur nach Rücksprache</t>
  </si>
  <si>
    <t>mit der Geschäftsstelle</t>
  </si>
  <si>
    <t>Belegung am Wochenende</t>
  </si>
  <si>
    <t>OGTS</t>
  </si>
  <si>
    <t>Rasselbande</t>
  </si>
  <si>
    <t>Freizeit / Aktive</t>
  </si>
  <si>
    <t>Maisch / NBN</t>
  </si>
  <si>
    <t>(Fleinsbachbiber)</t>
  </si>
  <si>
    <t>B.Bauer</t>
  </si>
  <si>
    <t>Balluff</t>
  </si>
  <si>
    <t>FSS</t>
  </si>
  <si>
    <t>Kletter-AG</t>
  </si>
  <si>
    <t>bis 15:45 Uhr</t>
  </si>
  <si>
    <t>reserviert</t>
  </si>
  <si>
    <t>Tanz</t>
  </si>
  <si>
    <t>Brauchtumsgruppe</t>
  </si>
  <si>
    <t>Masken &amp;</t>
  </si>
  <si>
    <t>NBN</t>
  </si>
  <si>
    <t>reserviert für</t>
  </si>
  <si>
    <t>Kurse</t>
  </si>
  <si>
    <t>Gerätturnen w</t>
  </si>
  <si>
    <t>P. Haisch</t>
  </si>
  <si>
    <t>Kids 6-14 Jahre</t>
  </si>
  <si>
    <t>Carina Witt</t>
  </si>
  <si>
    <t>Kleinfeld</t>
  </si>
  <si>
    <t>Bahn/LA</t>
  </si>
  <si>
    <t>bis</t>
  </si>
  <si>
    <t>Polizei</t>
  </si>
  <si>
    <t>BSG</t>
  </si>
  <si>
    <t>TSV LA</t>
  </si>
  <si>
    <t>Schüler</t>
  </si>
  <si>
    <t>(12-15)</t>
  </si>
  <si>
    <t>(8-11)</t>
  </si>
  <si>
    <t>LG Filder</t>
  </si>
  <si>
    <t>Jugend (13-19)</t>
  </si>
  <si>
    <t>und Sportabzeichen</t>
  </si>
  <si>
    <t>(ab 16)</t>
  </si>
  <si>
    <t>Hobby-</t>
  </si>
  <si>
    <t>gruppe</t>
  </si>
  <si>
    <t>Dressler</t>
  </si>
  <si>
    <t>Pilates</t>
  </si>
  <si>
    <t>Velo-Club</t>
  </si>
  <si>
    <t>Bambinis</t>
  </si>
  <si>
    <t>Baby in Beweg.</t>
  </si>
  <si>
    <t>Modul 2</t>
  </si>
  <si>
    <t>St. Elisabeth</t>
  </si>
  <si>
    <t>Kunstrad</t>
  </si>
  <si>
    <t>Rohrspätzle/</t>
  </si>
  <si>
    <t>Nesthäkchen</t>
  </si>
  <si>
    <t>14tg im Wechsel</t>
  </si>
  <si>
    <t>Holzer / NBN</t>
  </si>
  <si>
    <t>(Hexen)</t>
  </si>
  <si>
    <t>kann bei Belegung</t>
  </si>
  <si>
    <t>in der EFH als</t>
  </si>
  <si>
    <t>Ausweichmöglichk.</t>
  </si>
  <si>
    <t>genutzt werden</t>
  </si>
  <si>
    <t>Hirtenweg</t>
  </si>
  <si>
    <t>(12-16 Jahre)</t>
  </si>
  <si>
    <t>6-11 Jahre</t>
  </si>
  <si>
    <t>ab 16 Jahre</t>
  </si>
  <si>
    <t>Sport nach Krebs</t>
  </si>
  <si>
    <t>DanceBambinis</t>
  </si>
  <si>
    <t>Jugend 2</t>
  </si>
  <si>
    <t>TSV HA</t>
  </si>
  <si>
    <t>MiniMinis</t>
  </si>
  <si>
    <t>mJD1</t>
  </si>
  <si>
    <t>mJD2</t>
  </si>
  <si>
    <t>Nutzung der Umkleidekabine durch Volksbank Filder zwischen 12 und 14 Uhr über Schlüsselgewalt an jedem Tag möglich.</t>
  </si>
  <si>
    <t>Herren 2</t>
  </si>
  <si>
    <t>Herren 1</t>
  </si>
  <si>
    <t>aktuell RKV Kunstrad</t>
  </si>
  <si>
    <t>Kerstin G.-Kopp</t>
  </si>
  <si>
    <t>bis12:20</t>
  </si>
  <si>
    <t>TSV Yoga</t>
  </si>
  <si>
    <t>Sport für Frühauf-</t>
  </si>
  <si>
    <r>
      <rPr>
        <b/>
        <sz val="8"/>
        <rFont val="Calibri"/>
        <family val="2"/>
        <scheme val="minor"/>
      </rPr>
      <t>steher</t>
    </r>
    <r>
      <rPr>
        <sz val="8"/>
        <rFont val="Calibri"/>
        <family val="2"/>
        <scheme val="minor"/>
      </rPr>
      <t xml:space="preserve"> U.Haid</t>
    </r>
  </si>
  <si>
    <t>Rudi Schwab</t>
  </si>
  <si>
    <t>Handballsenioren</t>
  </si>
  <si>
    <t>(Winter)</t>
  </si>
  <si>
    <t xml:space="preserve">Zumba Kurs </t>
  </si>
  <si>
    <t>C.Werner</t>
  </si>
  <si>
    <t>St.Elisabeth</t>
  </si>
  <si>
    <t>Ältere 65+</t>
  </si>
  <si>
    <t>Karl Wolf</t>
  </si>
  <si>
    <t>Sport 75+</t>
  </si>
  <si>
    <t>Sport 60+</t>
  </si>
  <si>
    <t>Modul 1</t>
  </si>
  <si>
    <t>CossFit</t>
  </si>
  <si>
    <t>C.Walter</t>
  </si>
  <si>
    <t>P.Haisch</t>
  </si>
  <si>
    <t>Gymnastik f. Frauen</t>
  </si>
  <si>
    <t>mE1-Jugend</t>
  </si>
  <si>
    <t>TSV Handb.</t>
  </si>
  <si>
    <t>bis 21.05Uhr</t>
  </si>
  <si>
    <t>20.05Uhr</t>
  </si>
  <si>
    <t>Qi Gong</t>
  </si>
  <si>
    <t>Hans-Peter Braun</t>
  </si>
  <si>
    <t>Tai Chi</t>
  </si>
  <si>
    <t>Kids ab 6Jahre</t>
  </si>
  <si>
    <t>Jugendl. &amp;Erwachs.</t>
  </si>
  <si>
    <t>DaneOlinos</t>
  </si>
  <si>
    <t>G.Wengert</t>
  </si>
  <si>
    <t>Modern Dance</t>
  </si>
  <si>
    <t>Bambninis</t>
  </si>
  <si>
    <t>Männersport</t>
  </si>
  <si>
    <t>K.Maurer</t>
  </si>
  <si>
    <t>Jedermann-Turnen</t>
  </si>
  <si>
    <t>Zumba</t>
  </si>
  <si>
    <t>M.Winterberger</t>
  </si>
  <si>
    <t>6-7 Jahre</t>
  </si>
  <si>
    <t>3-5 Jahre</t>
  </si>
  <si>
    <t>mE2-Jug.</t>
  </si>
  <si>
    <t>wE-Jugend</t>
  </si>
  <si>
    <t>Talisa Weiler</t>
  </si>
  <si>
    <t>bis 4 Jahre</t>
  </si>
  <si>
    <t>Anna</t>
  </si>
  <si>
    <t>4-5 Jahre</t>
  </si>
  <si>
    <t xml:space="preserve">4-5 Jahre </t>
  </si>
  <si>
    <t>Hip Hop</t>
  </si>
  <si>
    <t>ab 8 Jahre</t>
  </si>
  <si>
    <t>Kim &amp; Jule</t>
  </si>
  <si>
    <t>JazzDance</t>
  </si>
  <si>
    <t>Telly</t>
  </si>
  <si>
    <t>8-10 Jahre</t>
  </si>
  <si>
    <t>11-14 Jahre</t>
  </si>
  <si>
    <t>Kinderturnen m</t>
  </si>
  <si>
    <t>Mixed ab 18 J.</t>
  </si>
  <si>
    <t>Kim&amp;Jule</t>
  </si>
  <si>
    <t>Nico&amp;Adrian</t>
  </si>
  <si>
    <t>Kiki</t>
  </si>
  <si>
    <t>frei (Simi/Iris)</t>
  </si>
  <si>
    <t>WFJ</t>
  </si>
  <si>
    <t>wJC1</t>
  </si>
  <si>
    <t>wJC2</t>
  </si>
  <si>
    <t>U17</t>
  </si>
  <si>
    <t>U16</t>
  </si>
  <si>
    <t>wAJ</t>
  </si>
  <si>
    <t>wJD</t>
  </si>
  <si>
    <t>mJD1+2</t>
  </si>
  <si>
    <t>wJE 1,2+3</t>
  </si>
  <si>
    <t>U15</t>
  </si>
  <si>
    <t>U14</t>
  </si>
  <si>
    <t>U19 Ch</t>
  </si>
  <si>
    <t>wJB</t>
  </si>
  <si>
    <t>TSV Dance</t>
  </si>
  <si>
    <t>mJF 1,2,3</t>
  </si>
  <si>
    <t>mJE 1,2,3</t>
  </si>
  <si>
    <t>Fußball</t>
  </si>
  <si>
    <t>mSenioren</t>
  </si>
  <si>
    <t>wJC 1</t>
  </si>
  <si>
    <t>wJC 2</t>
  </si>
  <si>
    <t>Herren 3</t>
  </si>
  <si>
    <t>wJA und Damen</t>
  </si>
  <si>
    <t>Penthaus</t>
  </si>
  <si>
    <t>Sportgruppe</t>
  </si>
  <si>
    <t>Minis</t>
  </si>
  <si>
    <t xml:space="preserve"> Aktive</t>
  </si>
  <si>
    <t>wD-Jug.</t>
  </si>
  <si>
    <t>Stand 24.10.2018</t>
  </si>
  <si>
    <t>Diana Grobbel+Jogi</t>
  </si>
  <si>
    <t>Viola Bächle</t>
  </si>
  <si>
    <t>wC1-Jug</t>
  </si>
  <si>
    <t>Leichtathl.</t>
  </si>
  <si>
    <t>Gaby</t>
  </si>
  <si>
    <t>U8</t>
  </si>
  <si>
    <t>U10</t>
  </si>
  <si>
    <t>U12 + U14</t>
  </si>
  <si>
    <t>U12</t>
  </si>
  <si>
    <t>(Damen)</t>
  </si>
  <si>
    <t>Diana Grobbel</t>
  </si>
  <si>
    <t>Jogi Beinlich</t>
  </si>
  <si>
    <t>50+</t>
  </si>
  <si>
    <t>Ulrich Krieger</t>
  </si>
  <si>
    <t>reserviert für Kurse</t>
  </si>
  <si>
    <t>und/oder Dance</t>
  </si>
  <si>
    <t>Hallenbelegung Egelseesporthalle 1 SOMMER</t>
  </si>
  <si>
    <t>mJF 1, 2, 3</t>
  </si>
  <si>
    <t>wJB1</t>
  </si>
  <si>
    <t>JANO</t>
  </si>
  <si>
    <t>Techn/TW-Training</t>
  </si>
  <si>
    <t>U13Ch</t>
  </si>
  <si>
    <t>U15/U17</t>
  </si>
  <si>
    <t xml:space="preserve"> mJ 2007-2009</t>
  </si>
  <si>
    <t>mJE 1, 2, 3</t>
  </si>
  <si>
    <t>wJB2</t>
  </si>
  <si>
    <t>U19Ch</t>
  </si>
  <si>
    <t>Technik/TWTrain.</t>
  </si>
  <si>
    <t>U15/U15Ch</t>
  </si>
  <si>
    <t>mJ 2004-2006</t>
  </si>
  <si>
    <t>wJA</t>
  </si>
  <si>
    <t>U19</t>
  </si>
  <si>
    <t>Hallenbelegung Egelseesporthalle 2 SOMMER</t>
  </si>
  <si>
    <t>wJF</t>
  </si>
  <si>
    <t>wJD2</t>
  </si>
  <si>
    <t>wJD1</t>
  </si>
  <si>
    <t>Stand 20.08.2019</t>
  </si>
  <si>
    <t>Hallenbelegung TSV Turnhalle und Gymnastiksaal (Winter und Sommer)</t>
  </si>
  <si>
    <t>Hallenbelegung Mozartturnhalle (Winter und Sommer)</t>
  </si>
  <si>
    <t>Stadion (Winter und Sommer)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</si>
</sst>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DM&quot;_-;\-* #,##0.00\ &quot;DM&quot;_-;_-* &quot;-&quot;??\ &quot;DM&quot;_-;_-@_-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7.5"/>
      <name val="Calibri"/>
      <family val="2"/>
      <scheme val="minor"/>
    </font>
    <font>
      <b/>
      <sz val="12"/>
      <name val="Calibri"/>
      <family val="2"/>
      <scheme val="minor"/>
    </font>
    <font>
      <b/>
      <sz val="7.5"/>
      <name val="Calibri"/>
      <family val="2"/>
      <scheme val="minor"/>
    </font>
    <font>
      <sz val="7.5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7.5"/>
      <color indexed="10"/>
      <name val="Calibri"/>
      <family val="2"/>
      <scheme val="minor"/>
    </font>
    <font>
      <b/>
      <sz val="7.5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7.5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92D050"/>
      <name val="Calibri"/>
      <family val="2"/>
      <scheme val="minor"/>
    </font>
    <font>
      <sz val="8"/>
      <color rgb="FF92D05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7.5"/>
      <name val="VAG Rounded Thin"/>
    </font>
    <font>
      <sz val="7.5"/>
      <name val="VAG Rounded Thin"/>
      <family val="2"/>
    </font>
    <font>
      <sz val="7.5"/>
      <name val="VAG Rounded Thin"/>
    </font>
    <font>
      <b/>
      <sz val="8"/>
      <name val="Calibri"/>
      <family val="2"/>
    </font>
    <font>
      <b/>
      <sz val="7.5"/>
      <color theme="0"/>
      <name val="Calibri"/>
      <family val="2"/>
      <scheme val="minor"/>
    </font>
    <font>
      <sz val="7.5"/>
      <color theme="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9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3" borderId="3" xfId="0" applyFont="1" applyFill="1" applyBorder="1"/>
    <xf numFmtId="0" fontId="5" fillId="3" borderId="0" xfId="0" applyFont="1" applyFill="1" applyBorder="1"/>
    <xf numFmtId="0" fontId="5" fillId="3" borderId="4" xfId="0" applyFont="1" applyFill="1" applyBorder="1"/>
    <xf numFmtId="0" fontId="5" fillId="3" borderId="5" xfId="0" applyFont="1" applyFill="1" applyBorder="1" applyAlignment="1"/>
    <xf numFmtId="0" fontId="5" fillId="3" borderId="6" xfId="0" applyFont="1" applyFill="1" applyBorder="1" applyAlignment="1"/>
    <xf numFmtId="0" fontId="6" fillId="4" borderId="7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20" fontId="5" fillId="3" borderId="2" xfId="0" applyNumberFormat="1" applyFont="1" applyFill="1" applyBorder="1" applyAlignment="1">
      <alignment horizontal="left"/>
    </xf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0" xfId="0" applyFont="1" applyFill="1" applyBorder="1"/>
    <xf numFmtId="0" fontId="5" fillId="0" borderId="8" xfId="0" applyFont="1" applyFill="1" applyBorder="1"/>
    <xf numFmtId="0" fontId="6" fillId="4" borderId="0" xfId="0" applyFont="1" applyFill="1" applyBorder="1"/>
    <xf numFmtId="0" fontId="5" fillId="4" borderId="0" xfId="0" applyFont="1" applyFill="1" applyBorder="1"/>
    <xf numFmtId="0" fontId="5" fillId="4" borderId="8" xfId="0" applyFont="1" applyFill="1" applyBorder="1"/>
    <xf numFmtId="20" fontId="5" fillId="0" borderId="2" xfId="0" applyNumberFormat="1" applyFont="1" applyBorder="1" applyAlignment="1">
      <alignment horizontal="left"/>
    </xf>
    <xf numFmtId="0" fontId="5" fillId="3" borderId="9" xfId="0" applyFont="1" applyFill="1" applyBorder="1"/>
    <xf numFmtId="0" fontId="5" fillId="3" borderId="8" xfId="0" applyFont="1" applyFill="1" applyBorder="1"/>
    <xf numFmtId="0" fontId="7" fillId="5" borderId="10" xfId="0" applyFont="1" applyFill="1" applyBorder="1"/>
    <xf numFmtId="0" fontId="5" fillId="5" borderId="5" xfId="0" applyFont="1" applyFill="1" applyBorder="1"/>
    <xf numFmtId="0" fontId="5" fillId="5" borderId="11" xfId="0" applyFont="1" applyFill="1" applyBorder="1"/>
    <xf numFmtId="0" fontId="6" fillId="4" borderId="5" xfId="0" applyFont="1" applyFill="1" applyBorder="1" applyAlignment="1"/>
    <xf numFmtId="0" fontId="5" fillId="4" borderId="5" xfId="0" applyFont="1" applyFill="1" applyBorder="1" applyAlignment="1"/>
    <xf numFmtId="0" fontId="5" fillId="4" borderId="6" xfId="0" applyFont="1" applyFill="1" applyBorder="1" applyAlignment="1"/>
    <xf numFmtId="0" fontId="5" fillId="3" borderId="10" xfId="0" applyFont="1" applyFill="1" applyBorder="1"/>
    <xf numFmtId="0" fontId="5" fillId="3" borderId="5" xfId="0" applyFont="1" applyFill="1" applyBorder="1"/>
    <xf numFmtId="0" fontId="5" fillId="3" borderId="11" xfId="0" applyFont="1" applyFill="1" applyBorder="1"/>
    <xf numFmtId="0" fontId="6" fillId="3" borderId="5" xfId="0" applyFont="1" applyFill="1" applyBorder="1"/>
    <xf numFmtId="0" fontId="5" fillId="3" borderId="6" xfId="0" applyFont="1" applyFill="1" applyBorder="1"/>
    <xf numFmtId="0" fontId="7" fillId="5" borderId="3" xfId="0" applyFont="1" applyFill="1" applyBorder="1"/>
    <xf numFmtId="0" fontId="5" fillId="5" borderId="0" xfId="0" applyFont="1" applyFill="1" applyBorder="1"/>
    <xf numFmtId="0" fontId="5" fillId="5" borderId="4" xfId="0" applyFont="1" applyFill="1" applyBorder="1"/>
    <xf numFmtId="0" fontId="6" fillId="4" borderId="9" xfId="0" applyFont="1" applyFill="1" applyBorder="1"/>
    <xf numFmtId="0" fontId="5" fillId="4" borderId="0" xfId="0" applyFont="1" applyFill="1" applyBorder="1" applyAlignment="1"/>
    <xf numFmtId="0" fontId="5" fillId="4" borderId="8" xfId="0" applyFont="1" applyFill="1" applyBorder="1" applyAlignment="1"/>
    <xf numFmtId="0" fontId="5" fillId="0" borderId="8" xfId="0" applyFont="1" applyBorder="1"/>
    <xf numFmtId="0" fontId="6" fillId="4" borderId="0" xfId="0" applyFont="1" applyFill="1" applyBorder="1" applyAlignment="1"/>
    <xf numFmtId="0" fontId="6" fillId="3" borderId="0" xfId="0" applyFont="1" applyFill="1" applyBorder="1"/>
    <xf numFmtId="0" fontId="5" fillId="5" borderId="3" xfId="0" applyFont="1" applyFill="1" applyBorder="1"/>
    <xf numFmtId="0" fontId="6" fillId="6" borderId="10" xfId="0" applyFont="1" applyFill="1" applyBorder="1"/>
    <xf numFmtId="0" fontId="5" fillId="6" borderId="5" xfId="0" applyFont="1" applyFill="1" applyBorder="1"/>
    <xf numFmtId="0" fontId="5" fillId="6" borderId="11" xfId="0" applyFont="1" applyFill="1" applyBorder="1"/>
    <xf numFmtId="0" fontId="6" fillId="7" borderId="5" xfId="0" applyFont="1" applyFill="1" applyBorder="1"/>
    <xf numFmtId="0" fontId="5" fillId="7" borderId="5" xfId="0" applyFont="1" applyFill="1" applyBorder="1"/>
    <xf numFmtId="0" fontId="5" fillId="7" borderId="6" xfId="0" applyFont="1" applyFill="1" applyBorder="1"/>
    <xf numFmtId="0" fontId="5" fillId="4" borderId="9" xfId="0" applyFont="1" applyFill="1" applyBorder="1"/>
    <xf numFmtId="0" fontId="6" fillId="4" borderId="5" xfId="0" applyFont="1" applyFill="1" applyBorder="1"/>
    <xf numFmtId="0" fontId="5" fillId="6" borderId="3" xfId="0" applyFont="1" applyFill="1" applyBorder="1"/>
    <xf numFmtId="0" fontId="5" fillId="6" borderId="0" xfId="0" applyFont="1" applyFill="1" applyBorder="1"/>
    <xf numFmtId="0" fontId="5" fillId="6" borderId="4" xfId="0" applyFont="1" applyFill="1" applyBorder="1"/>
    <xf numFmtId="0" fontId="5" fillId="7" borderId="0" xfId="0" applyFont="1" applyFill="1" applyBorder="1"/>
    <xf numFmtId="0" fontId="5" fillId="7" borderId="8" xfId="0" applyFont="1" applyFill="1" applyBorder="1"/>
    <xf numFmtId="0" fontId="5" fillId="4" borderId="12" xfId="0" applyFont="1" applyFill="1" applyBorder="1"/>
    <xf numFmtId="0" fontId="5" fillId="4" borderId="13" xfId="0" applyFont="1" applyFill="1" applyBorder="1"/>
    <xf numFmtId="0" fontId="6" fillId="0" borderId="0" xfId="0" applyFont="1" applyBorder="1"/>
    <xf numFmtId="0" fontId="5" fillId="7" borderId="9" xfId="0" applyFont="1" applyFill="1" applyBorder="1"/>
    <xf numFmtId="0" fontId="5" fillId="7" borderId="13" xfId="0" applyFont="1" applyFill="1" applyBorder="1"/>
    <xf numFmtId="0" fontId="5" fillId="7" borderId="14" xfId="0" applyFont="1" applyFill="1" applyBorder="1"/>
    <xf numFmtId="0" fontId="6" fillId="5" borderId="3" xfId="0" applyFont="1" applyFill="1" applyBorder="1"/>
    <xf numFmtId="0" fontId="6" fillId="6" borderId="7" xfId="0" applyFont="1" applyFill="1" applyBorder="1" applyAlignment="1"/>
    <xf numFmtId="0" fontId="5" fillId="6" borderId="5" xfId="0" applyFont="1" applyFill="1" applyBorder="1" applyAlignment="1"/>
    <xf numFmtId="0" fontId="5" fillId="6" borderId="6" xfId="0" applyFont="1" applyFill="1" applyBorder="1" applyAlignment="1"/>
    <xf numFmtId="0" fontId="5" fillId="6" borderId="9" xfId="0" applyFont="1" applyFill="1" applyBorder="1" applyAlignment="1"/>
    <xf numFmtId="0" fontId="5" fillId="6" borderId="0" xfId="0" applyFont="1" applyFill="1" applyBorder="1" applyAlignment="1"/>
    <xf numFmtId="0" fontId="5" fillId="6" borderId="8" xfId="0" applyFont="1" applyFill="1" applyBorder="1" applyAlignment="1"/>
    <xf numFmtId="0" fontId="6" fillId="3" borderId="3" xfId="0" applyFont="1" applyFill="1" applyBorder="1"/>
    <xf numFmtId="0" fontId="5" fillId="6" borderId="12" xfId="0" applyFont="1" applyFill="1" applyBorder="1" applyAlignment="1"/>
    <xf numFmtId="0" fontId="5" fillId="6" borderId="13" xfId="0" applyFont="1" applyFill="1" applyBorder="1" applyAlignment="1"/>
    <xf numFmtId="0" fontId="5" fillId="6" borderId="14" xfId="0" applyFont="1" applyFill="1" applyBorder="1" applyAlignment="1"/>
    <xf numFmtId="20" fontId="5" fillId="0" borderId="17" xfId="0" applyNumberFormat="1" applyFont="1" applyFill="1" applyBorder="1" applyAlignment="1">
      <alignment horizontal="left"/>
    </xf>
    <xf numFmtId="0" fontId="5" fillId="3" borderId="15" xfId="0" applyFont="1" applyFill="1" applyBorder="1"/>
    <xf numFmtId="0" fontId="5" fillId="3" borderId="13" xfId="0" applyFont="1" applyFill="1" applyBorder="1"/>
    <xf numFmtId="0" fontId="5" fillId="3" borderId="16" xfId="0" applyFont="1" applyFill="1" applyBorder="1"/>
    <xf numFmtId="0" fontId="5" fillId="3" borderId="14" xfId="0" applyFont="1" applyFill="1" applyBorder="1"/>
    <xf numFmtId="20" fontId="5" fillId="3" borderId="17" xfId="0" applyNumberFormat="1" applyFont="1" applyFill="1" applyBorder="1" applyAlignment="1">
      <alignment horizontal="left"/>
    </xf>
    <xf numFmtId="0" fontId="5" fillId="3" borderId="18" xfId="0" applyFont="1" applyFill="1" applyBorder="1"/>
    <xf numFmtId="0" fontId="5" fillId="3" borderId="19" xfId="0" applyFont="1" applyFill="1" applyBorder="1"/>
    <xf numFmtId="0" fontId="5" fillId="3" borderId="20" xfId="0" applyFont="1" applyFill="1" applyBorder="1"/>
    <xf numFmtId="0" fontId="5" fillId="3" borderId="22" xfId="0" applyFont="1" applyFill="1" applyBorder="1"/>
    <xf numFmtId="0" fontId="6" fillId="3" borderId="21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20" fontId="5" fillId="3" borderId="23" xfId="0" applyNumberFormat="1" applyFont="1" applyFill="1" applyBorder="1" applyAlignment="1">
      <alignment horizontal="left"/>
    </xf>
    <xf numFmtId="0" fontId="5" fillId="0" borderId="9" xfId="0" applyFont="1" applyBorder="1"/>
    <xf numFmtId="0" fontId="6" fillId="0" borderId="3" xfId="0" applyFont="1" applyBorder="1"/>
    <xf numFmtId="0" fontId="6" fillId="8" borderId="3" xfId="0" applyFont="1" applyFill="1" applyBorder="1"/>
    <xf numFmtId="0" fontId="5" fillId="8" borderId="0" xfId="0" applyFont="1" applyFill="1" applyBorder="1"/>
    <xf numFmtId="0" fontId="5" fillId="8" borderId="4" xfId="0" applyFont="1" applyFill="1" applyBorder="1"/>
    <xf numFmtId="20" fontId="5" fillId="0" borderId="17" xfId="0" applyNumberFormat="1" applyFont="1" applyBorder="1" applyAlignment="1">
      <alignment horizontal="left"/>
    </xf>
    <xf numFmtId="0" fontId="6" fillId="7" borderId="7" xfId="0" applyFont="1" applyFill="1" applyBorder="1"/>
    <xf numFmtId="0" fontId="6" fillId="3" borderId="9" xfId="0" applyFont="1" applyFill="1" applyBorder="1"/>
    <xf numFmtId="0" fontId="6" fillId="9" borderId="5" xfId="0" applyFont="1" applyFill="1" applyBorder="1"/>
    <xf numFmtId="0" fontId="5" fillId="9" borderId="5" xfId="0" applyFont="1" applyFill="1" applyBorder="1"/>
    <xf numFmtId="0" fontId="5" fillId="9" borderId="6" xfId="0" applyFont="1" applyFill="1" applyBorder="1"/>
    <xf numFmtId="0" fontId="5" fillId="8" borderId="3" xfId="0" applyFont="1" applyFill="1" applyBorder="1"/>
    <xf numFmtId="0" fontId="6" fillId="6" borderId="3" xfId="0" applyFont="1" applyFill="1" applyBorder="1"/>
    <xf numFmtId="0" fontId="6" fillId="9" borderId="0" xfId="0" applyFont="1" applyFill="1" applyBorder="1"/>
    <xf numFmtId="0" fontId="5" fillId="9" borderId="0" xfId="0" applyFont="1" applyFill="1" applyBorder="1"/>
    <xf numFmtId="0" fontId="5" fillId="9" borderId="8" xfId="0" applyFont="1" applyFill="1" applyBorder="1"/>
    <xf numFmtId="0" fontId="6" fillId="9" borderId="7" xfId="0" applyFont="1" applyFill="1" applyBorder="1"/>
    <xf numFmtId="0" fontId="5" fillId="7" borderId="4" xfId="0" applyFont="1" applyFill="1" applyBorder="1"/>
    <xf numFmtId="0" fontId="6" fillId="9" borderId="9" xfId="0" applyFont="1" applyFill="1" applyBorder="1"/>
    <xf numFmtId="0" fontId="6" fillId="7" borderId="6" xfId="0" applyFont="1" applyFill="1" applyBorder="1"/>
    <xf numFmtId="0" fontId="5" fillId="9" borderId="9" xfId="0" applyFont="1" applyFill="1" applyBorder="1"/>
    <xf numFmtId="0" fontId="5" fillId="8" borderId="15" xfId="0" applyFont="1" applyFill="1" applyBorder="1"/>
    <xf numFmtId="0" fontId="5" fillId="8" borderId="13" xfId="0" applyFont="1" applyFill="1" applyBorder="1"/>
    <xf numFmtId="0" fontId="5" fillId="8" borderId="16" xfId="0" applyFont="1" applyFill="1" applyBorder="1"/>
    <xf numFmtId="0" fontId="5" fillId="9" borderId="13" xfId="0" applyFont="1" applyFill="1" applyBorder="1"/>
    <xf numFmtId="0" fontId="5" fillId="9" borderId="14" xfId="0" applyFont="1" applyFill="1" applyBorder="1"/>
    <xf numFmtId="0" fontId="5" fillId="10" borderId="5" xfId="0" applyFont="1" applyFill="1" applyBorder="1"/>
    <xf numFmtId="0" fontId="5" fillId="10" borderId="6" xfId="0" applyFont="1" applyFill="1" applyBorder="1"/>
    <xf numFmtId="0" fontId="5" fillId="10" borderId="0" xfId="0" applyFont="1" applyFill="1" applyBorder="1"/>
    <xf numFmtId="0" fontId="5" fillId="10" borderId="8" xfId="0" applyFont="1" applyFill="1" applyBorder="1"/>
    <xf numFmtId="0" fontId="6" fillId="10" borderId="0" xfId="0" applyFont="1" applyFill="1" applyBorder="1"/>
    <xf numFmtId="0" fontId="6" fillId="11" borderId="10" xfId="0" applyFont="1" applyFill="1" applyBorder="1"/>
    <xf numFmtId="0" fontId="5" fillId="11" borderId="5" xfId="0" applyFont="1" applyFill="1" applyBorder="1"/>
    <xf numFmtId="0" fontId="5" fillId="11" borderId="11" xfId="0" applyFont="1" applyFill="1" applyBorder="1"/>
    <xf numFmtId="0" fontId="6" fillId="11" borderId="3" xfId="0" applyFont="1" applyFill="1" applyBorder="1"/>
    <xf numFmtId="0" fontId="5" fillId="11" borderId="0" xfId="0" applyFont="1" applyFill="1" applyBorder="1"/>
    <xf numFmtId="0" fontId="5" fillId="11" borderId="4" xfId="0" applyFont="1" applyFill="1" applyBorder="1"/>
    <xf numFmtId="0" fontId="5" fillId="11" borderId="3" xfId="0" applyFont="1" applyFill="1" applyBorder="1"/>
    <xf numFmtId="0" fontId="5" fillId="12" borderId="5" xfId="0" applyFont="1" applyFill="1" applyBorder="1"/>
    <xf numFmtId="0" fontId="5" fillId="12" borderId="6" xfId="0" applyFont="1" applyFill="1" applyBorder="1"/>
    <xf numFmtId="0" fontId="5" fillId="10" borderId="13" xfId="0" applyFont="1" applyFill="1" applyBorder="1"/>
    <xf numFmtId="0" fontId="5" fillId="12" borderId="0" xfId="0" applyFont="1" applyFill="1" applyBorder="1"/>
    <xf numFmtId="0" fontId="5" fillId="12" borderId="8" xfId="0" applyFont="1" applyFill="1" applyBorder="1"/>
    <xf numFmtId="0" fontId="6" fillId="7" borderId="8" xfId="0" applyFont="1" applyFill="1" applyBorder="1"/>
    <xf numFmtId="0" fontId="6" fillId="9" borderId="12" xfId="0" applyFont="1" applyFill="1" applyBorder="1"/>
    <xf numFmtId="0" fontId="5" fillId="12" borderId="11" xfId="0" applyFont="1" applyFill="1" applyBorder="1"/>
    <xf numFmtId="0" fontId="6" fillId="13" borderId="7" xfId="0" applyFont="1" applyFill="1" applyBorder="1"/>
    <xf numFmtId="0" fontId="5" fillId="13" borderId="5" xfId="0" applyFont="1" applyFill="1" applyBorder="1"/>
    <xf numFmtId="0" fontId="5" fillId="13" borderId="6" xfId="0" applyFont="1" applyFill="1" applyBorder="1"/>
    <xf numFmtId="0" fontId="5" fillId="12" borderId="3" xfId="0" applyFont="1" applyFill="1" applyBorder="1"/>
    <xf numFmtId="0" fontId="5" fillId="12" borderId="4" xfId="0" applyFont="1" applyFill="1" applyBorder="1"/>
    <xf numFmtId="0" fontId="5" fillId="13" borderId="0" xfId="0" applyFont="1" applyFill="1" applyBorder="1"/>
    <xf numFmtId="0" fontId="5" fillId="13" borderId="8" xfId="0" applyFont="1" applyFill="1" applyBorder="1"/>
    <xf numFmtId="0" fontId="6" fillId="13" borderId="9" xfId="0" applyFont="1" applyFill="1" applyBorder="1"/>
    <xf numFmtId="0" fontId="5" fillId="13" borderId="9" xfId="0" applyFont="1" applyFill="1" applyBorder="1"/>
    <xf numFmtId="0" fontId="6" fillId="0" borderId="7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11" borderId="15" xfId="0" applyFont="1" applyFill="1" applyBorder="1"/>
    <xf numFmtId="0" fontId="5" fillId="11" borderId="13" xfId="0" applyFont="1" applyFill="1" applyBorder="1"/>
    <xf numFmtId="0" fontId="6" fillId="3" borderId="13" xfId="0" applyFont="1" applyFill="1" applyBorder="1"/>
    <xf numFmtId="0" fontId="5" fillId="12" borderId="15" xfId="0" applyFont="1" applyFill="1" applyBorder="1"/>
    <xf numFmtId="0" fontId="5" fillId="12" borderId="13" xfId="0" applyFont="1" applyFill="1" applyBorder="1"/>
    <xf numFmtId="0" fontId="5" fillId="12" borderId="16" xfId="0" applyFont="1" applyFill="1" applyBorder="1"/>
    <xf numFmtId="0" fontId="5" fillId="13" borderId="13" xfId="0" applyFont="1" applyFill="1" applyBorder="1"/>
    <xf numFmtId="0" fontId="5" fillId="13" borderId="14" xfId="0" applyFont="1" applyFill="1" applyBorder="1"/>
    <xf numFmtId="0" fontId="9" fillId="0" borderId="0" xfId="0" applyFont="1"/>
    <xf numFmtId="0" fontId="8" fillId="2" borderId="25" xfId="0" applyFont="1" applyFill="1" applyBorder="1"/>
    <xf numFmtId="0" fontId="8" fillId="2" borderId="26" xfId="0" applyFont="1" applyFill="1" applyBorder="1" applyAlignment="1">
      <alignment horizontal="left"/>
    </xf>
    <xf numFmtId="0" fontId="8" fillId="0" borderId="25" xfId="0" applyFont="1" applyBorder="1"/>
    <xf numFmtId="0" fontId="8" fillId="0" borderId="27" xfId="0" applyFont="1" applyBorder="1"/>
    <xf numFmtId="0" fontId="8" fillId="0" borderId="0" xfId="0" applyFont="1" applyBorder="1"/>
    <xf numFmtId="0" fontId="8" fillId="0" borderId="28" xfId="0" applyFont="1" applyBorder="1"/>
    <xf numFmtId="0" fontId="8" fillId="0" borderId="1" xfId="0" applyFont="1" applyBorder="1"/>
    <xf numFmtId="0" fontId="8" fillId="0" borderId="0" xfId="0" applyFont="1"/>
    <xf numFmtId="0" fontId="8" fillId="0" borderId="26" xfId="0" applyFont="1" applyBorder="1" applyAlignment="1">
      <alignment horizontal="left"/>
    </xf>
    <xf numFmtId="20" fontId="8" fillId="3" borderId="25" xfId="0" applyNumberFormat="1" applyFont="1" applyFill="1" applyBorder="1"/>
    <xf numFmtId="0" fontId="10" fillId="10" borderId="5" xfId="0" applyFont="1" applyFill="1" applyBorder="1"/>
    <xf numFmtId="0" fontId="8" fillId="10" borderId="5" xfId="0" applyFont="1" applyFill="1" applyBorder="1"/>
    <xf numFmtId="0" fontId="8" fillId="10" borderId="29" xfId="0" applyFont="1" applyFill="1" applyBorder="1"/>
    <xf numFmtId="0" fontId="8" fillId="3" borderId="5" xfId="0" applyFont="1" applyFill="1" applyBorder="1"/>
    <xf numFmtId="0" fontId="8" fillId="3" borderId="29" xfId="0" applyFont="1" applyFill="1" applyBorder="1"/>
    <xf numFmtId="20" fontId="8" fillId="3" borderId="26" xfId="0" applyNumberFormat="1" applyFont="1" applyFill="1" applyBorder="1" applyAlignment="1">
      <alignment horizontal="left"/>
    </xf>
    <xf numFmtId="0" fontId="8" fillId="10" borderId="0" xfId="0" applyFont="1" applyFill="1" applyBorder="1"/>
    <xf numFmtId="0" fontId="8" fillId="10" borderId="30" xfId="0" applyFont="1" applyFill="1" applyBorder="1"/>
    <xf numFmtId="0" fontId="8" fillId="0" borderId="5" xfId="0" applyFont="1" applyBorder="1"/>
    <xf numFmtId="0" fontId="10" fillId="10" borderId="31" xfId="0" applyFont="1" applyFill="1" applyBorder="1"/>
    <xf numFmtId="0" fontId="10" fillId="10" borderId="0" xfId="0" applyFont="1" applyFill="1" applyBorder="1"/>
    <xf numFmtId="0" fontId="8" fillId="3" borderId="0" xfId="0" applyFont="1" applyFill="1" applyBorder="1"/>
    <xf numFmtId="0" fontId="8" fillId="3" borderId="30" xfId="0" applyFont="1" applyFill="1" applyBorder="1"/>
    <xf numFmtId="20" fontId="8" fillId="0" borderId="25" xfId="0" applyNumberFormat="1" applyFont="1" applyBorder="1"/>
    <xf numFmtId="0" fontId="8" fillId="0" borderId="30" xfId="0" applyFont="1" applyBorder="1"/>
    <xf numFmtId="20" fontId="8" fillId="0" borderId="26" xfId="0" applyNumberFormat="1" applyFont="1" applyBorder="1" applyAlignment="1">
      <alignment horizontal="left"/>
    </xf>
    <xf numFmtId="0" fontId="8" fillId="10" borderId="31" xfId="0" applyFont="1" applyFill="1" applyBorder="1"/>
    <xf numFmtId="0" fontId="10" fillId="13" borderId="5" xfId="0" applyFont="1" applyFill="1" applyBorder="1"/>
    <xf numFmtId="0" fontId="8" fillId="13" borderId="5" xfId="0" applyFont="1" applyFill="1" applyBorder="1"/>
    <xf numFmtId="0" fontId="8" fillId="13" borderId="0" xfId="0" applyFont="1" applyFill="1" applyBorder="1"/>
    <xf numFmtId="0" fontId="8" fillId="13" borderId="9" xfId="0" applyFont="1" applyFill="1" applyBorder="1"/>
    <xf numFmtId="0" fontId="10" fillId="13" borderId="32" xfId="0" applyFont="1" applyFill="1" applyBorder="1"/>
    <xf numFmtId="0" fontId="10" fillId="14" borderId="32" xfId="0" applyFont="1" applyFill="1" applyBorder="1"/>
    <xf numFmtId="0" fontId="8" fillId="14" borderId="5" xfId="0" applyFont="1" applyFill="1" applyBorder="1"/>
    <xf numFmtId="0" fontId="8" fillId="14" borderId="29" xfId="0" applyFont="1" applyFill="1" applyBorder="1"/>
    <xf numFmtId="0" fontId="8" fillId="14" borderId="31" xfId="0" applyFont="1" applyFill="1" applyBorder="1"/>
    <xf numFmtId="0" fontId="8" fillId="14" borderId="0" xfId="0" applyFont="1" applyFill="1" applyBorder="1"/>
    <xf numFmtId="0" fontId="8" fillId="14" borderId="30" xfId="0" applyFont="1" applyFill="1" applyBorder="1"/>
    <xf numFmtId="0" fontId="8" fillId="14" borderId="33" xfId="0" applyFont="1" applyFill="1" applyBorder="1"/>
    <xf numFmtId="0" fontId="8" fillId="14" borderId="13" xfId="0" applyFont="1" applyFill="1" applyBorder="1"/>
    <xf numFmtId="0" fontId="8" fillId="14" borderId="34" xfId="0" applyFont="1" applyFill="1" applyBorder="1"/>
    <xf numFmtId="0" fontId="8" fillId="13" borderId="13" xfId="0" applyFont="1" applyFill="1" applyBorder="1"/>
    <xf numFmtId="0" fontId="8" fillId="13" borderId="12" xfId="0" applyFont="1" applyFill="1" applyBorder="1"/>
    <xf numFmtId="0" fontId="10" fillId="14" borderId="31" xfId="0" applyFont="1" applyFill="1" applyBorder="1"/>
    <xf numFmtId="0" fontId="8" fillId="0" borderId="13" xfId="0" applyFont="1" applyBorder="1"/>
    <xf numFmtId="0" fontId="8" fillId="13" borderId="4" xfId="0" applyFont="1" applyFill="1" applyBorder="1"/>
    <xf numFmtId="0" fontId="11" fillId="13" borderId="0" xfId="0" applyFont="1" applyFill="1" applyBorder="1"/>
    <xf numFmtId="0" fontId="11" fillId="13" borderId="30" xfId="0" applyFont="1" applyFill="1" applyBorder="1"/>
    <xf numFmtId="0" fontId="8" fillId="13" borderId="16" xfId="0" applyFont="1" applyFill="1" applyBorder="1"/>
    <xf numFmtId="0" fontId="8" fillId="4" borderId="0" xfId="0" applyFont="1" applyFill="1" applyBorder="1"/>
    <xf numFmtId="0" fontId="8" fillId="3" borderId="7" xfId="0" applyFont="1" applyFill="1" applyBorder="1"/>
    <xf numFmtId="20" fontId="8" fillId="0" borderId="35" xfId="0" applyNumberFormat="1" applyFont="1" applyBorder="1"/>
    <xf numFmtId="0" fontId="8" fillId="13" borderId="36" xfId="0" applyFont="1" applyFill="1" applyBorder="1"/>
    <xf numFmtId="0" fontId="11" fillId="0" borderId="36" xfId="0" applyFont="1" applyFill="1" applyBorder="1"/>
    <xf numFmtId="0" fontId="11" fillId="0" borderId="37" xfId="0" applyFont="1" applyFill="1" applyBorder="1"/>
    <xf numFmtId="20" fontId="8" fillId="0" borderId="38" xfId="0" applyNumberFormat="1" applyFont="1" applyBorder="1" applyAlignment="1">
      <alignment horizontal="left"/>
    </xf>
    <xf numFmtId="0" fontId="5" fillId="0" borderId="0" xfId="0" applyFont="1"/>
    <xf numFmtId="0" fontId="12" fillId="0" borderId="0" xfId="0" applyFont="1"/>
    <xf numFmtId="0" fontId="8" fillId="0" borderId="0" xfId="0" applyFont="1" applyFill="1" applyBorder="1"/>
    <xf numFmtId="0" fontId="10" fillId="3" borderId="5" xfId="0" applyFont="1" applyFill="1" applyBorder="1"/>
    <xf numFmtId="0" fontId="10" fillId="9" borderId="32" xfId="0" applyFont="1" applyFill="1" applyBorder="1"/>
    <xf numFmtId="0" fontId="8" fillId="9" borderId="11" xfId="0" applyFont="1" applyFill="1" applyBorder="1"/>
    <xf numFmtId="0" fontId="10" fillId="0" borderId="0" xfId="0" applyFont="1" applyBorder="1"/>
    <xf numFmtId="0" fontId="10" fillId="9" borderId="31" xfId="0" applyFont="1" applyFill="1" applyBorder="1"/>
    <xf numFmtId="0" fontId="8" fillId="9" borderId="4" xfId="0" applyFont="1" applyFill="1" applyBorder="1"/>
    <xf numFmtId="0" fontId="8" fillId="9" borderId="31" xfId="0" applyFont="1" applyFill="1" applyBorder="1"/>
    <xf numFmtId="0" fontId="8" fillId="0" borderId="31" xfId="0" applyFont="1" applyBorder="1"/>
    <xf numFmtId="0" fontId="8" fillId="9" borderId="33" xfId="0" applyFont="1" applyFill="1" applyBorder="1"/>
    <xf numFmtId="0" fontId="8" fillId="9" borderId="16" xfId="0" applyFont="1" applyFill="1" applyBorder="1"/>
    <xf numFmtId="0" fontId="13" fillId="3" borderId="0" xfId="0" applyFont="1" applyFill="1" applyBorder="1"/>
    <xf numFmtId="0" fontId="10" fillId="15" borderId="5" xfId="0" applyFont="1" applyFill="1" applyBorder="1"/>
    <xf numFmtId="0" fontId="8" fillId="15" borderId="5" xfId="0" applyFont="1" applyFill="1" applyBorder="1"/>
    <xf numFmtId="0" fontId="8" fillId="15" borderId="29" xfId="0" applyFont="1" applyFill="1" applyBorder="1"/>
    <xf numFmtId="0" fontId="10" fillId="14" borderId="7" xfId="0" applyFont="1" applyFill="1" applyBorder="1"/>
    <xf numFmtId="0" fontId="14" fillId="14" borderId="5" xfId="0" applyFont="1" applyFill="1" applyBorder="1"/>
    <xf numFmtId="0" fontId="8" fillId="15" borderId="11" xfId="0" applyFont="1" applyFill="1" applyBorder="1"/>
    <xf numFmtId="0" fontId="8" fillId="15" borderId="0" xfId="0" applyFont="1" applyFill="1" applyBorder="1"/>
    <xf numFmtId="0" fontId="8" fillId="15" borderId="30" xfId="0" applyFont="1" applyFill="1" applyBorder="1"/>
    <xf numFmtId="0" fontId="8" fillId="14" borderId="9" xfId="0" applyFont="1" applyFill="1" applyBorder="1"/>
    <xf numFmtId="0" fontId="11" fillId="14" borderId="0" xfId="0" applyFont="1" applyFill="1" applyBorder="1"/>
    <xf numFmtId="0" fontId="8" fillId="15" borderId="4" xfId="0" applyFont="1" applyFill="1" applyBorder="1"/>
    <xf numFmtId="0" fontId="8" fillId="14" borderId="12" xfId="0" applyFont="1" applyFill="1" applyBorder="1"/>
    <xf numFmtId="0" fontId="10" fillId="14" borderId="9" xfId="0" applyFont="1" applyFill="1" applyBorder="1"/>
    <xf numFmtId="0" fontId="14" fillId="14" borderId="0" xfId="0" applyFont="1" applyFill="1" applyBorder="1"/>
    <xf numFmtId="0" fontId="8" fillId="15" borderId="13" xfId="0" applyFont="1" applyFill="1" applyBorder="1"/>
    <xf numFmtId="0" fontId="8" fillId="15" borderId="16" xfId="0" applyFont="1" applyFill="1" applyBorder="1"/>
    <xf numFmtId="0" fontId="14" fillId="16" borderId="7" xfId="0" applyFont="1" applyFill="1" applyBorder="1"/>
    <xf numFmtId="0" fontId="11" fillId="16" borderId="29" xfId="0" applyFont="1" applyFill="1" applyBorder="1"/>
    <xf numFmtId="0" fontId="11" fillId="16" borderId="5" xfId="0" applyFont="1" applyFill="1" applyBorder="1"/>
    <xf numFmtId="0" fontId="14" fillId="17" borderId="5" xfId="0" applyFont="1" applyFill="1" applyBorder="1"/>
    <xf numFmtId="0" fontId="11" fillId="17" borderId="5" xfId="0" applyFont="1" applyFill="1" applyBorder="1"/>
    <xf numFmtId="0" fontId="10" fillId="15" borderId="9" xfId="0" applyFont="1" applyFill="1" applyBorder="1"/>
    <xf numFmtId="0" fontId="10" fillId="14" borderId="0" xfId="0" applyFont="1" applyFill="1" applyBorder="1"/>
    <xf numFmtId="0" fontId="14" fillId="16" borderId="9" xfId="0" applyFont="1" applyFill="1" applyBorder="1"/>
    <xf numFmtId="0" fontId="11" fillId="16" borderId="30" xfId="0" applyFont="1" applyFill="1" applyBorder="1"/>
    <xf numFmtId="0" fontId="14" fillId="16" borderId="5" xfId="0" applyFont="1" applyFill="1" applyBorder="1"/>
    <xf numFmtId="0" fontId="11" fillId="16" borderId="9" xfId="0" applyFont="1" applyFill="1" applyBorder="1"/>
    <xf numFmtId="0" fontId="11" fillId="16" borderId="0" xfId="0" applyFont="1" applyFill="1" applyBorder="1"/>
    <xf numFmtId="0" fontId="11" fillId="17" borderId="0" xfId="0" applyFont="1" applyFill="1" applyBorder="1"/>
    <xf numFmtId="0" fontId="8" fillId="15" borderId="9" xfId="0" applyFont="1" applyFill="1" applyBorder="1"/>
    <xf numFmtId="0" fontId="11" fillId="17" borderId="4" xfId="0" applyFont="1" applyFill="1" applyBorder="1"/>
    <xf numFmtId="0" fontId="8" fillId="17" borderId="5" xfId="0" applyFont="1" applyFill="1" applyBorder="1"/>
    <xf numFmtId="0" fontId="8" fillId="17" borderId="29" xfId="0" applyFont="1" applyFill="1" applyBorder="1"/>
    <xf numFmtId="0" fontId="8" fillId="17" borderId="0" xfId="0" applyFont="1" applyFill="1" applyBorder="1"/>
    <xf numFmtId="0" fontId="8" fillId="17" borderId="30" xfId="0" applyFont="1" applyFill="1" applyBorder="1"/>
    <xf numFmtId="0" fontId="11" fillId="16" borderId="13" xfId="0" applyFont="1" applyFill="1" applyBorder="1"/>
    <xf numFmtId="0" fontId="15" fillId="16" borderId="0" xfId="0" applyFont="1" applyFill="1"/>
    <xf numFmtId="0" fontId="14" fillId="17" borderId="31" xfId="0" applyFont="1" applyFill="1" applyBorder="1"/>
    <xf numFmtId="0" fontId="10" fillId="18" borderId="7" xfId="0" applyFont="1" applyFill="1" applyBorder="1"/>
    <xf numFmtId="0" fontId="8" fillId="18" borderId="11" xfId="0" applyFont="1" applyFill="1" applyBorder="1"/>
    <xf numFmtId="0" fontId="10" fillId="19" borderId="5" xfId="0" applyFont="1" applyFill="1" applyBorder="1"/>
    <xf numFmtId="0" fontId="8" fillId="19" borderId="5" xfId="0" applyFont="1" applyFill="1" applyBorder="1"/>
    <xf numFmtId="0" fontId="14" fillId="20" borderId="7" xfId="0" applyFont="1" applyFill="1" applyBorder="1"/>
    <xf numFmtId="0" fontId="14" fillId="20" borderId="29" xfId="0" applyFont="1" applyFill="1" applyBorder="1"/>
    <xf numFmtId="0" fontId="8" fillId="18" borderId="9" xfId="0" applyFont="1" applyFill="1" applyBorder="1"/>
    <xf numFmtId="0" fontId="8" fillId="18" borderId="4" xfId="0" applyFont="1" applyFill="1" applyBorder="1"/>
    <xf numFmtId="0" fontId="10" fillId="19" borderId="0" xfId="0" applyFont="1" applyFill="1" applyBorder="1"/>
    <xf numFmtId="0" fontId="8" fillId="19" borderId="0" xfId="0" applyFont="1" applyFill="1" applyBorder="1"/>
    <xf numFmtId="0" fontId="14" fillId="20" borderId="9" xfId="0" applyFont="1" applyFill="1" applyBorder="1"/>
    <xf numFmtId="0" fontId="14" fillId="20" borderId="30" xfId="0" applyFont="1" applyFill="1" applyBorder="1"/>
    <xf numFmtId="0" fontId="11" fillId="17" borderId="13" xfId="0" applyFont="1" applyFill="1" applyBorder="1"/>
    <xf numFmtId="0" fontId="14" fillId="17" borderId="32" xfId="0" applyFont="1" applyFill="1" applyBorder="1"/>
    <xf numFmtId="0" fontId="11" fillId="20" borderId="9" xfId="0" applyFont="1" applyFill="1" applyBorder="1"/>
    <xf numFmtId="0" fontId="8" fillId="17" borderId="11" xfId="0" applyFont="1" applyFill="1" applyBorder="1"/>
    <xf numFmtId="0" fontId="11" fillId="16" borderId="4" xfId="0" applyFont="1" applyFill="1" applyBorder="1"/>
    <xf numFmtId="0" fontId="8" fillId="18" borderId="0" xfId="0" applyFont="1" applyFill="1" applyBorder="1"/>
    <xf numFmtId="0" fontId="11" fillId="19" borderId="0" xfId="0" applyFont="1" applyFill="1" applyBorder="1"/>
    <xf numFmtId="0" fontId="8" fillId="17" borderId="4" xfId="0" applyFont="1" applyFill="1" applyBorder="1"/>
    <xf numFmtId="16" fontId="11" fillId="20" borderId="9" xfId="0" applyNumberFormat="1" applyFont="1" applyFill="1" applyBorder="1"/>
    <xf numFmtId="0" fontId="11" fillId="20" borderId="30" xfId="0" applyFont="1" applyFill="1" applyBorder="1"/>
    <xf numFmtId="0" fontId="11" fillId="13" borderId="9" xfId="0" applyFont="1" applyFill="1" applyBorder="1"/>
    <xf numFmtId="0" fontId="8" fillId="17" borderId="13" xfId="0" applyFont="1" applyFill="1" applyBorder="1"/>
    <xf numFmtId="0" fontId="11" fillId="19" borderId="12" xfId="0" applyFont="1" applyFill="1" applyBorder="1"/>
    <xf numFmtId="0" fontId="11" fillId="19" borderId="16" xfId="0" applyFont="1" applyFill="1" applyBorder="1"/>
    <xf numFmtId="0" fontId="11" fillId="20" borderId="12" xfId="0" applyFont="1" applyFill="1" applyBorder="1"/>
    <xf numFmtId="0" fontId="14" fillId="20" borderId="5" xfId="0" applyFont="1" applyFill="1" applyBorder="1"/>
    <xf numFmtId="0" fontId="11" fillId="20" borderId="29" xfId="0" applyFont="1" applyFill="1" applyBorder="1"/>
    <xf numFmtId="0" fontId="8" fillId="18" borderId="31" xfId="0" applyFont="1" applyFill="1" applyBorder="1"/>
    <xf numFmtId="0" fontId="11" fillId="20" borderId="11" xfId="0" applyFont="1" applyFill="1" applyBorder="1"/>
    <xf numFmtId="0" fontId="14" fillId="20" borderId="0" xfId="0" applyFont="1" applyFill="1" applyBorder="1"/>
    <xf numFmtId="0" fontId="8" fillId="18" borderId="12" xfId="0" applyFont="1" applyFill="1" applyBorder="1"/>
    <xf numFmtId="0" fontId="8" fillId="18" borderId="16" xfId="0" applyFont="1" applyFill="1" applyBorder="1"/>
    <xf numFmtId="0" fontId="10" fillId="13" borderId="9" xfId="0" applyFont="1" applyFill="1" applyBorder="1"/>
    <xf numFmtId="0" fontId="11" fillId="20" borderId="0" xfId="0" applyFont="1" applyFill="1" applyBorder="1"/>
    <xf numFmtId="0" fontId="14" fillId="20" borderId="30" xfId="0" applyFont="1" applyFill="1" applyBorder="1" applyAlignment="1"/>
    <xf numFmtId="0" fontId="14" fillId="20" borderId="30" xfId="0" applyFont="1" applyFill="1" applyBorder="1" applyAlignment="1">
      <alignment wrapText="1"/>
    </xf>
    <xf numFmtId="0" fontId="8" fillId="3" borderId="32" xfId="0" applyFont="1" applyFill="1" applyBorder="1"/>
    <xf numFmtId="0" fontId="8" fillId="3" borderId="11" xfId="0" applyFont="1" applyFill="1" applyBorder="1"/>
    <xf numFmtId="0" fontId="8" fillId="3" borderId="4" xfId="0" applyFont="1" applyFill="1" applyBorder="1"/>
    <xf numFmtId="0" fontId="11" fillId="13" borderId="12" xfId="0" applyFont="1" applyFill="1" applyBorder="1"/>
    <xf numFmtId="0" fontId="11" fillId="13" borderId="34" xfId="0" applyFont="1" applyFill="1" applyBorder="1"/>
    <xf numFmtId="0" fontId="8" fillId="0" borderId="36" xfId="0" applyFont="1" applyBorder="1"/>
    <xf numFmtId="0" fontId="8" fillId="0" borderId="40" xfId="0" applyFont="1" applyBorder="1"/>
    <xf numFmtId="0" fontId="11" fillId="20" borderId="39" xfId="0" applyFont="1" applyFill="1" applyBorder="1"/>
    <xf numFmtId="0" fontId="11" fillId="20" borderId="37" xfId="0" applyFont="1" applyFill="1" applyBorder="1"/>
    <xf numFmtId="0" fontId="8" fillId="0" borderId="41" xfId="0" applyFont="1" applyBorder="1"/>
    <xf numFmtId="0" fontId="8" fillId="0" borderId="37" xfId="0" applyFont="1" applyBorder="1"/>
    <xf numFmtId="0" fontId="8" fillId="2" borderId="26" xfId="0" applyFont="1" applyFill="1" applyBorder="1"/>
    <xf numFmtId="0" fontId="8" fillId="0" borderId="26" xfId="0" applyFont="1" applyBorder="1"/>
    <xf numFmtId="0" fontId="8" fillId="10" borderId="11" xfId="0" applyFont="1" applyFill="1" applyBorder="1"/>
    <xf numFmtId="20" fontId="8" fillId="3" borderId="26" xfId="0" applyNumberFormat="1" applyFont="1" applyFill="1" applyBorder="1"/>
    <xf numFmtId="0" fontId="8" fillId="10" borderId="31" xfId="0" applyFont="1" applyFill="1" applyBorder="1" applyAlignment="1"/>
    <xf numFmtId="0" fontId="8" fillId="10" borderId="0" xfId="0" applyFont="1" applyFill="1" applyBorder="1" applyAlignment="1"/>
    <xf numFmtId="0" fontId="8" fillId="10" borderId="4" xfId="0" applyFont="1" applyFill="1" applyBorder="1" applyAlignment="1"/>
    <xf numFmtId="0" fontId="8" fillId="10" borderId="30" xfId="0" applyFont="1" applyFill="1" applyBorder="1" applyAlignment="1"/>
    <xf numFmtId="0" fontId="8" fillId="10" borderId="4" xfId="0" applyFont="1" applyFill="1" applyBorder="1"/>
    <xf numFmtId="0" fontId="10" fillId="12" borderId="32" xfId="0" applyFont="1" applyFill="1" applyBorder="1"/>
    <xf numFmtId="0" fontId="8" fillId="12" borderId="5" xfId="0" applyFont="1" applyFill="1" applyBorder="1"/>
    <xf numFmtId="0" fontId="8" fillId="12" borderId="11" xfId="0" applyFont="1" applyFill="1" applyBorder="1"/>
    <xf numFmtId="0" fontId="8" fillId="10" borderId="9" xfId="0" applyFont="1" applyFill="1" applyBorder="1"/>
    <xf numFmtId="0" fontId="8" fillId="12" borderId="0" xfId="0" applyFont="1" applyFill="1" applyBorder="1" applyAlignment="1"/>
    <xf numFmtId="0" fontId="8" fillId="12" borderId="4" xfId="0" applyFont="1" applyFill="1" applyBorder="1"/>
    <xf numFmtId="0" fontId="8" fillId="10" borderId="12" xfId="0" applyFont="1" applyFill="1" applyBorder="1"/>
    <xf numFmtId="0" fontId="8" fillId="10" borderId="13" xfId="0" applyFont="1" applyFill="1" applyBorder="1"/>
    <xf numFmtId="0" fontId="8" fillId="10" borderId="34" xfId="0" applyFont="1" applyFill="1" applyBorder="1"/>
    <xf numFmtId="20" fontId="8" fillId="0" borderId="26" xfId="0" applyNumberFormat="1" applyFont="1" applyBorder="1"/>
    <xf numFmtId="0" fontId="16" fillId="12" borderId="5" xfId="0" applyFont="1" applyFill="1" applyBorder="1"/>
    <xf numFmtId="0" fontId="13" fillId="3" borderId="32" xfId="0" applyFont="1" applyFill="1" applyBorder="1"/>
    <xf numFmtId="0" fontId="16" fillId="3" borderId="5" xfId="0" applyFont="1" applyFill="1" applyBorder="1"/>
    <xf numFmtId="0" fontId="10" fillId="10" borderId="7" xfId="0" applyFont="1" applyFill="1" applyBorder="1"/>
    <xf numFmtId="0" fontId="8" fillId="12" borderId="31" xfId="0" applyFont="1" applyFill="1" applyBorder="1"/>
    <xf numFmtId="0" fontId="8" fillId="12" borderId="0" xfId="0" applyFont="1" applyFill="1" applyBorder="1"/>
    <xf numFmtId="0" fontId="16" fillId="12" borderId="0" xfId="0" applyFont="1" applyFill="1" applyBorder="1"/>
    <xf numFmtId="0" fontId="16" fillId="0" borderId="0" xfId="0" applyFont="1" applyBorder="1"/>
    <xf numFmtId="0" fontId="8" fillId="0" borderId="4" xfId="0" applyFont="1" applyBorder="1"/>
    <xf numFmtId="0" fontId="8" fillId="10" borderId="9" xfId="0" applyFont="1" applyFill="1" applyBorder="1" applyAlignment="1"/>
    <xf numFmtId="0" fontId="16" fillId="3" borderId="0" xfId="0" applyFont="1" applyFill="1" applyBorder="1"/>
    <xf numFmtId="0" fontId="8" fillId="10" borderId="12" xfId="0" applyFont="1" applyFill="1" applyBorder="1" applyAlignment="1"/>
    <xf numFmtId="0" fontId="10" fillId="12" borderId="31" xfId="0" applyFont="1" applyFill="1" applyBorder="1"/>
    <xf numFmtId="0" fontId="16" fillId="12" borderId="0" xfId="0" applyFont="1" applyFill="1"/>
    <xf numFmtId="0" fontId="16" fillId="0" borderId="0" xfId="0" applyFont="1"/>
    <xf numFmtId="0" fontId="8" fillId="13" borderId="11" xfId="0" applyFont="1" applyFill="1" applyBorder="1"/>
    <xf numFmtId="0" fontId="16" fillId="17" borderId="11" xfId="0" applyFont="1" applyFill="1" applyBorder="1"/>
    <xf numFmtId="0" fontId="16" fillId="17" borderId="4" xfId="0" applyFont="1" applyFill="1" applyBorder="1"/>
    <xf numFmtId="0" fontId="8" fillId="14" borderId="42" xfId="0" applyFont="1" applyFill="1" applyBorder="1"/>
    <xf numFmtId="0" fontId="8" fillId="14" borderId="43" xfId="0" applyFont="1" applyFill="1" applyBorder="1"/>
    <xf numFmtId="0" fontId="8" fillId="14" borderId="27" xfId="0" applyFont="1" applyFill="1" applyBorder="1"/>
    <xf numFmtId="0" fontId="8" fillId="13" borderId="0" xfId="0" applyFont="1" applyFill="1"/>
    <xf numFmtId="0" fontId="8" fillId="14" borderId="11" xfId="0" applyFont="1" applyFill="1" applyBorder="1"/>
    <xf numFmtId="0" fontId="10" fillId="4" borderId="7" xfId="0" applyFont="1" applyFill="1" applyBorder="1"/>
    <xf numFmtId="0" fontId="8" fillId="4" borderId="5" xfId="0" applyFont="1" applyFill="1" applyBorder="1"/>
    <xf numFmtId="0" fontId="8" fillId="4" borderId="29" xfId="0" applyFont="1" applyFill="1" applyBorder="1"/>
    <xf numFmtId="0" fontId="11" fillId="17" borderId="0" xfId="0" applyFont="1" applyFill="1"/>
    <xf numFmtId="0" fontId="16" fillId="17" borderId="16" xfId="0" applyFont="1" applyFill="1" applyBorder="1"/>
    <xf numFmtId="0" fontId="8" fillId="7" borderId="5" xfId="0" applyFont="1" applyFill="1" applyBorder="1"/>
    <xf numFmtId="0" fontId="8" fillId="7" borderId="29" xfId="0" applyFont="1" applyFill="1" applyBorder="1"/>
    <xf numFmtId="0" fontId="8" fillId="14" borderId="4" xfId="0" applyFont="1" applyFill="1" applyBorder="1"/>
    <xf numFmtId="0" fontId="8" fillId="4" borderId="30" xfId="0" applyFont="1" applyFill="1" applyBorder="1"/>
    <xf numFmtId="0" fontId="16" fillId="17" borderId="5" xfId="0" applyFont="1" applyFill="1" applyBorder="1"/>
    <xf numFmtId="0" fontId="8" fillId="7" borderId="0" xfId="0" applyFont="1" applyFill="1" applyBorder="1"/>
    <xf numFmtId="0" fontId="8" fillId="7" borderId="30" xfId="0" applyFont="1" applyFill="1" applyBorder="1"/>
    <xf numFmtId="0" fontId="16" fillId="17" borderId="0" xfId="0" applyFont="1" applyFill="1" applyBorder="1"/>
    <xf numFmtId="0" fontId="14" fillId="7" borderId="9" xfId="0" applyFont="1" applyFill="1" applyBorder="1"/>
    <xf numFmtId="0" fontId="10" fillId="15" borderId="32" xfId="0" applyFont="1" applyFill="1" applyBorder="1"/>
    <xf numFmtId="0" fontId="8" fillId="15" borderId="31" xfId="0" applyFont="1" applyFill="1" applyBorder="1"/>
    <xf numFmtId="0" fontId="8" fillId="7" borderId="9" xfId="0" applyFont="1" applyFill="1" applyBorder="1"/>
    <xf numFmtId="0" fontId="10" fillId="4" borderId="32" xfId="0" applyFont="1" applyFill="1" applyBorder="1"/>
    <xf numFmtId="0" fontId="8" fillId="4" borderId="11" xfId="0" applyFont="1" applyFill="1" applyBorder="1"/>
    <xf numFmtId="0" fontId="8" fillId="4" borderId="31" xfId="0" applyFont="1" applyFill="1" applyBorder="1"/>
    <xf numFmtId="0" fontId="8" fillId="4" borderId="4" xfId="0" applyFont="1" applyFill="1" applyBorder="1"/>
    <xf numFmtId="0" fontId="8" fillId="4" borderId="9" xfId="0" applyFont="1" applyFill="1" applyBorder="1"/>
    <xf numFmtId="0" fontId="8" fillId="14" borderId="16" xfId="0" applyFont="1" applyFill="1" applyBorder="1"/>
    <xf numFmtId="0" fontId="8" fillId="21" borderId="5" xfId="0" applyFont="1" applyFill="1" applyBorder="1"/>
    <xf numFmtId="0" fontId="8" fillId="21" borderId="29" xfId="0" applyFont="1" applyFill="1" applyBorder="1"/>
    <xf numFmtId="0" fontId="8" fillId="21" borderId="0" xfId="0" applyFont="1" applyFill="1" applyBorder="1"/>
    <xf numFmtId="0" fontId="8" fillId="21" borderId="30" xfId="0" applyFont="1" applyFill="1" applyBorder="1"/>
    <xf numFmtId="0" fontId="8" fillId="21" borderId="4" xfId="0" applyFont="1" applyFill="1" applyBorder="1"/>
    <xf numFmtId="0" fontId="10" fillId="8" borderId="5" xfId="0" applyFont="1" applyFill="1" applyBorder="1"/>
    <xf numFmtId="0" fontId="8" fillId="8" borderId="5" xfId="0" applyFont="1" applyFill="1" applyBorder="1"/>
    <xf numFmtId="0" fontId="8" fillId="8" borderId="11" xfId="0" applyFont="1" applyFill="1" applyBorder="1"/>
    <xf numFmtId="0" fontId="8" fillId="21" borderId="31" xfId="0" applyFont="1" applyFill="1" applyBorder="1"/>
    <xf numFmtId="0" fontId="8" fillId="8" borderId="0" xfId="0" applyFont="1" applyFill="1" applyBorder="1"/>
    <xf numFmtId="0" fontId="8" fillId="8" borderId="4" xfId="0" applyFont="1" applyFill="1" applyBorder="1"/>
    <xf numFmtId="20" fontId="8" fillId="0" borderId="27" xfId="0" applyNumberFormat="1" applyFont="1" applyBorder="1"/>
    <xf numFmtId="0" fontId="8" fillId="21" borderId="12" xfId="0" applyFont="1" applyFill="1" applyBorder="1"/>
    <xf numFmtId="0" fontId="8" fillId="21" borderId="13" xfId="0" applyFont="1" applyFill="1" applyBorder="1"/>
    <xf numFmtId="0" fontId="8" fillId="21" borderId="33" xfId="0" applyFont="1" applyFill="1" applyBorder="1"/>
    <xf numFmtId="0" fontId="8" fillId="4" borderId="33" xfId="0" applyFont="1" applyFill="1" applyBorder="1"/>
    <xf numFmtId="0" fontId="8" fillId="4" borderId="13" xfId="0" applyFont="1" applyFill="1" applyBorder="1"/>
    <xf numFmtId="0" fontId="8" fillId="4" borderId="16" xfId="0" applyFont="1" applyFill="1" applyBorder="1"/>
    <xf numFmtId="0" fontId="8" fillId="8" borderId="13" xfId="0" applyFont="1" applyFill="1" applyBorder="1"/>
    <xf numFmtId="0" fontId="8" fillId="8" borderId="16" xfId="0" applyFont="1" applyFill="1" applyBorder="1"/>
    <xf numFmtId="0" fontId="8" fillId="0" borderId="16" xfId="0" applyFont="1" applyBorder="1"/>
    <xf numFmtId="20" fontId="8" fillId="3" borderId="44" xfId="0" applyNumberFormat="1" applyFont="1" applyFill="1" applyBorder="1"/>
    <xf numFmtId="0" fontId="8" fillId="3" borderId="45" xfId="0" applyFont="1" applyFill="1" applyBorder="1"/>
    <xf numFmtId="0" fontId="8" fillId="3" borderId="46" xfId="0" applyFont="1" applyFill="1" applyBorder="1"/>
    <xf numFmtId="0" fontId="8" fillId="3" borderId="47" xfId="0" applyFont="1" applyFill="1" applyBorder="1"/>
    <xf numFmtId="20" fontId="8" fillId="3" borderId="48" xfId="0" applyNumberFormat="1" applyFont="1" applyFill="1" applyBorder="1"/>
    <xf numFmtId="0" fontId="4" fillId="0" borderId="0" xfId="0" applyFont="1" applyAlignment="1">
      <alignment horizontal="right"/>
    </xf>
    <xf numFmtId="0" fontId="8" fillId="2" borderId="26" xfId="0" applyFont="1" applyFill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10" fillId="2" borderId="5" xfId="0" applyFont="1" applyFill="1" applyBorder="1"/>
    <xf numFmtId="0" fontId="8" fillId="2" borderId="11" xfId="0" applyFont="1" applyFill="1" applyBorder="1"/>
    <xf numFmtId="0" fontId="8" fillId="2" borderId="5" xfId="0" applyFont="1" applyFill="1" applyBorder="1"/>
    <xf numFmtId="0" fontId="10" fillId="3" borderId="7" xfId="0" applyFont="1" applyFill="1" applyBorder="1"/>
    <xf numFmtId="20" fontId="8" fillId="3" borderId="26" xfId="0" applyNumberFormat="1" applyFont="1" applyFill="1" applyBorder="1" applyAlignment="1">
      <alignment horizontal="right"/>
    </xf>
    <xf numFmtId="0" fontId="8" fillId="0" borderId="9" xfId="0" applyFont="1" applyBorder="1"/>
    <xf numFmtId="0" fontId="10" fillId="2" borderId="0" xfId="0" applyFont="1" applyFill="1" applyBorder="1"/>
    <xf numFmtId="0" fontId="8" fillId="2" borderId="4" xfId="0" applyFont="1" applyFill="1" applyBorder="1"/>
    <xf numFmtId="0" fontId="8" fillId="2" borderId="0" xfId="0" applyFont="1" applyFill="1" applyBorder="1"/>
    <xf numFmtId="20" fontId="8" fillId="0" borderId="26" xfId="0" applyNumberFormat="1" applyFont="1" applyBorder="1" applyAlignment="1">
      <alignment horizontal="right"/>
    </xf>
    <xf numFmtId="0" fontId="10" fillId="14" borderId="5" xfId="0" applyFont="1" applyFill="1" applyBorder="1"/>
    <xf numFmtId="0" fontId="8" fillId="3" borderId="9" xfId="0" applyFont="1" applyFill="1" applyBorder="1"/>
    <xf numFmtId="164" fontId="10" fillId="14" borderId="0" xfId="1" applyFont="1" applyFill="1" applyBorder="1"/>
    <xf numFmtId="0" fontId="10" fillId="14" borderId="4" xfId="0" applyFont="1" applyFill="1" applyBorder="1"/>
    <xf numFmtId="0" fontId="10" fillId="3" borderId="0" xfId="0" applyFont="1" applyFill="1" applyBorder="1"/>
    <xf numFmtId="0" fontId="10" fillId="3" borderId="9" xfId="0" applyFont="1" applyFill="1" applyBorder="1"/>
    <xf numFmtId="0" fontId="10" fillId="3" borderId="30" xfId="0" applyFont="1" applyFill="1" applyBorder="1"/>
    <xf numFmtId="164" fontId="10" fillId="3" borderId="9" xfId="1" applyFont="1" applyFill="1" applyBorder="1"/>
    <xf numFmtId="164" fontId="10" fillId="3" borderId="30" xfId="1" applyFont="1" applyFill="1" applyBorder="1"/>
    <xf numFmtId="0" fontId="10" fillId="0" borderId="9" xfId="0" applyFont="1" applyBorder="1"/>
    <xf numFmtId="0" fontId="10" fillId="2" borderId="7" xfId="0" applyFont="1" applyFill="1" applyBorder="1"/>
    <xf numFmtId="0" fontId="10" fillId="11" borderId="7" xfId="0" applyFont="1" applyFill="1" applyBorder="1"/>
    <xf numFmtId="0" fontId="8" fillId="11" borderId="29" xfId="0" applyFont="1" applyFill="1" applyBorder="1"/>
    <xf numFmtId="0" fontId="10" fillId="2" borderId="9" xfId="0" applyFont="1" applyFill="1" applyBorder="1"/>
    <xf numFmtId="0" fontId="8" fillId="11" borderId="9" xfId="0" applyFont="1" applyFill="1" applyBorder="1"/>
    <xf numFmtId="0" fontId="8" fillId="11" borderId="30" xfId="0" applyFont="1" applyFill="1" applyBorder="1"/>
    <xf numFmtId="0" fontId="8" fillId="2" borderId="9" xfId="0" applyFont="1" applyFill="1" applyBorder="1"/>
    <xf numFmtId="0" fontId="8" fillId="11" borderId="5" xfId="0" applyFont="1" applyFill="1" applyBorder="1"/>
    <xf numFmtId="0" fontId="10" fillId="11" borderId="9" xfId="0" applyFont="1" applyFill="1" applyBorder="1"/>
    <xf numFmtId="0" fontId="8" fillId="11" borderId="0" xfId="0" applyFont="1" applyFill="1" applyBorder="1"/>
    <xf numFmtId="0" fontId="8" fillId="11" borderId="7" xfId="0" applyFont="1" applyFill="1" applyBorder="1"/>
    <xf numFmtId="0" fontId="8" fillId="2" borderId="12" xfId="0" applyFont="1" applyFill="1" applyBorder="1"/>
    <xf numFmtId="0" fontId="8" fillId="2" borderId="16" xfId="0" applyFont="1" applyFill="1" applyBorder="1"/>
    <xf numFmtId="0" fontId="8" fillId="11" borderId="13" xfId="0" applyFont="1" applyFill="1" applyBorder="1"/>
    <xf numFmtId="0" fontId="8" fillId="11" borderId="34" xfId="0" applyFont="1" applyFill="1" applyBorder="1"/>
    <xf numFmtId="0" fontId="8" fillId="11" borderId="12" xfId="0" applyFont="1" applyFill="1" applyBorder="1"/>
    <xf numFmtId="20" fontId="8" fillId="0" borderId="44" xfId="0" applyNumberFormat="1" applyFont="1" applyBorder="1"/>
    <xf numFmtId="0" fontId="8" fillId="0" borderId="45" xfId="0" applyFont="1" applyBorder="1"/>
    <xf numFmtId="0" fontId="8" fillId="0" borderId="46" xfId="0" applyFont="1" applyBorder="1"/>
    <xf numFmtId="0" fontId="8" fillId="0" borderId="49" xfId="0" applyFont="1" applyBorder="1"/>
    <xf numFmtId="0" fontId="8" fillId="0" borderId="47" xfId="0" applyFont="1" applyBorder="1"/>
    <xf numFmtId="20" fontId="8" fillId="0" borderId="48" xfId="0" applyNumberFormat="1" applyFont="1" applyBorder="1" applyAlignment="1">
      <alignment horizontal="right"/>
    </xf>
    <xf numFmtId="0" fontId="6" fillId="22" borderId="10" xfId="0" applyFont="1" applyFill="1" applyBorder="1"/>
    <xf numFmtId="0" fontId="5" fillId="22" borderId="5" xfId="0" applyFont="1" applyFill="1" applyBorder="1"/>
    <xf numFmtId="0" fontId="6" fillId="22" borderId="3" xfId="0" applyFont="1" applyFill="1" applyBorder="1"/>
    <xf numFmtId="0" fontId="5" fillId="22" borderId="0" xfId="0" applyFont="1" applyFill="1" applyBorder="1"/>
    <xf numFmtId="0" fontId="5" fillId="22" borderId="4" xfId="0" applyFont="1" applyFill="1" applyBorder="1"/>
    <xf numFmtId="0" fontId="5" fillId="22" borderId="3" xfId="0" applyFont="1" applyFill="1" applyBorder="1"/>
    <xf numFmtId="0" fontId="5" fillId="22" borderId="15" xfId="0" applyFont="1" applyFill="1" applyBorder="1"/>
    <xf numFmtId="0" fontId="5" fillId="22" borderId="13" xfId="0" applyFont="1" applyFill="1" applyBorder="1"/>
    <xf numFmtId="0" fontId="5" fillId="22" borderId="16" xfId="0" applyFont="1" applyFill="1" applyBorder="1"/>
    <xf numFmtId="20" fontId="8" fillId="0" borderId="1" xfId="0" applyNumberFormat="1" applyFont="1" applyBorder="1"/>
    <xf numFmtId="20" fontId="8" fillId="0" borderId="27" xfId="0" applyNumberFormat="1" applyFont="1" applyBorder="1" applyAlignment="1">
      <alignment horizontal="left"/>
    </xf>
    <xf numFmtId="20" fontId="8" fillId="3" borderId="27" xfId="0" applyNumberFormat="1" applyFont="1" applyFill="1" applyBorder="1" applyAlignment="1">
      <alignment horizontal="left"/>
    </xf>
    <xf numFmtId="0" fontId="8" fillId="2" borderId="1" xfId="0" applyFont="1" applyFill="1" applyBorder="1"/>
    <xf numFmtId="20" fontId="8" fillId="3" borderId="1" xfId="0" applyNumberFormat="1" applyFont="1" applyFill="1" applyBorder="1"/>
    <xf numFmtId="20" fontId="8" fillId="0" borderId="53" xfId="0" applyNumberFormat="1" applyFont="1" applyBorder="1"/>
    <xf numFmtId="0" fontId="8" fillId="0" borderId="2" xfId="0" applyFont="1" applyBorder="1"/>
    <xf numFmtId="0" fontId="8" fillId="0" borderId="24" xfId="0" applyFont="1" applyBorder="1"/>
    <xf numFmtId="0" fontId="10" fillId="10" borderId="10" xfId="0" applyFont="1" applyFill="1" applyBorder="1"/>
    <xf numFmtId="0" fontId="8" fillId="10" borderId="6" xfId="0" applyFont="1" applyFill="1" applyBorder="1"/>
    <xf numFmtId="0" fontId="8" fillId="10" borderId="3" xfId="0" applyFont="1" applyFill="1" applyBorder="1"/>
    <xf numFmtId="0" fontId="8" fillId="10" borderId="8" xfId="0" applyFont="1" applyFill="1" applyBorder="1"/>
    <xf numFmtId="0" fontId="10" fillId="10" borderId="3" xfId="0" applyFont="1" applyFill="1" applyBorder="1"/>
    <xf numFmtId="0" fontId="8" fillId="13" borderId="6" xfId="0" applyFont="1" applyFill="1" applyBorder="1"/>
    <xf numFmtId="0" fontId="8" fillId="13" borderId="8" xfId="0" applyFont="1" applyFill="1" applyBorder="1"/>
    <xf numFmtId="0" fontId="8" fillId="13" borderId="14" xfId="0" applyFont="1" applyFill="1" applyBorder="1"/>
    <xf numFmtId="0" fontId="10" fillId="13" borderId="10" xfId="0" applyFont="1" applyFill="1" applyBorder="1"/>
    <xf numFmtId="0" fontId="8" fillId="13" borderId="3" xfId="0" applyFont="1" applyFill="1" applyBorder="1"/>
    <xf numFmtId="0" fontId="8" fillId="13" borderId="15" xfId="0" applyFont="1" applyFill="1" applyBorder="1"/>
    <xf numFmtId="0" fontId="10" fillId="13" borderId="3" xfId="0" applyFont="1" applyFill="1" applyBorder="1"/>
    <xf numFmtId="0" fontId="8" fillId="13" borderId="57" xfId="0" applyFont="1" applyFill="1" applyBorder="1"/>
    <xf numFmtId="0" fontId="8" fillId="13" borderId="58" xfId="0" applyFont="1" applyFill="1" applyBorder="1"/>
    <xf numFmtId="0" fontId="10" fillId="13" borderId="15" xfId="0" applyFont="1" applyFill="1" applyBorder="1"/>
    <xf numFmtId="0" fontId="10" fillId="14" borderId="10" xfId="0" applyFont="1" applyFill="1" applyBorder="1"/>
    <xf numFmtId="0" fontId="8" fillId="14" borderId="6" xfId="0" applyFont="1" applyFill="1" applyBorder="1"/>
    <xf numFmtId="0" fontId="8" fillId="14" borderId="3" xfId="0" applyFont="1" applyFill="1" applyBorder="1"/>
    <xf numFmtId="0" fontId="8" fillId="14" borderId="8" xfId="0" applyFont="1" applyFill="1" applyBorder="1"/>
    <xf numFmtId="0" fontId="8" fillId="14" borderId="15" xfId="0" applyFont="1" applyFill="1" applyBorder="1"/>
    <xf numFmtId="0" fontId="8" fillId="14" borderId="14" xfId="0" applyFont="1" applyFill="1" applyBorder="1"/>
    <xf numFmtId="0" fontId="10" fillId="14" borderId="3" xfId="0" applyFont="1" applyFill="1" applyBorder="1"/>
    <xf numFmtId="0" fontId="4" fillId="13" borderId="3" xfId="0" applyFont="1" applyFill="1" applyBorder="1"/>
    <xf numFmtId="0" fontId="8" fillId="2" borderId="27" xfId="0" applyFont="1" applyFill="1" applyBorder="1" applyAlignment="1">
      <alignment horizontal="left"/>
    </xf>
    <xf numFmtId="0" fontId="8" fillId="0" borderId="27" xfId="0" applyFont="1" applyBorder="1" applyAlignment="1">
      <alignment horizontal="left"/>
    </xf>
    <xf numFmtId="20" fontId="8" fillId="0" borderId="59" xfId="0" applyNumberFormat="1" applyFont="1" applyBorder="1" applyAlignment="1">
      <alignment horizontal="left"/>
    </xf>
    <xf numFmtId="0" fontId="8" fillId="3" borderId="10" xfId="0" applyFont="1" applyFill="1" applyBorder="1"/>
    <xf numFmtId="0" fontId="8" fillId="3" borderId="6" xfId="0" applyFont="1" applyFill="1" applyBorder="1"/>
    <xf numFmtId="0" fontId="13" fillId="0" borderId="10" xfId="0" applyFont="1" applyBorder="1"/>
    <xf numFmtId="0" fontId="8" fillId="0" borderId="6" xfId="0" applyFont="1" applyBorder="1"/>
    <xf numFmtId="0" fontId="16" fillId="3" borderId="3" xfId="0" applyFont="1" applyFill="1" applyBorder="1"/>
    <xf numFmtId="0" fontId="8" fillId="3" borderId="8" xfId="0" applyFont="1" applyFill="1" applyBorder="1"/>
    <xf numFmtId="0" fontId="8" fillId="0" borderId="3" xfId="0" applyFont="1" applyBorder="1"/>
    <xf numFmtId="0" fontId="8" fillId="0" borderId="8" xfId="0" applyFont="1" applyBorder="1"/>
    <xf numFmtId="0" fontId="11" fillId="13" borderId="8" xfId="0" applyFont="1" applyFill="1" applyBorder="1"/>
    <xf numFmtId="0" fontId="11" fillId="0" borderId="58" xfId="0" applyFont="1" applyFill="1" applyBorder="1"/>
    <xf numFmtId="0" fontId="11" fillId="13" borderId="4" xfId="0" applyFont="1" applyFill="1" applyBorder="1"/>
    <xf numFmtId="0" fontId="11" fillId="13" borderId="16" xfId="0" applyFont="1" applyFill="1" applyBorder="1"/>
    <xf numFmtId="20" fontId="10" fillId="0" borderId="1" xfId="0" applyNumberFormat="1" applyFont="1" applyBorder="1"/>
    <xf numFmtId="20" fontId="10" fillId="0" borderId="27" xfId="0" applyNumberFormat="1" applyFont="1" applyBorder="1" applyAlignment="1">
      <alignment horizontal="left"/>
    </xf>
    <xf numFmtId="0" fontId="10" fillId="13" borderId="7" xfId="0" applyFont="1" applyFill="1" applyBorder="1"/>
    <xf numFmtId="0" fontId="11" fillId="13" borderId="11" xfId="0" applyFont="1" applyFill="1" applyBorder="1"/>
    <xf numFmtId="0" fontId="8" fillId="0" borderId="0" xfId="0" applyFont="1" applyBorder="1"/>
    <xf numFmtId="0" fontId="8" fillId="3" borderId="0" xfId="0" applyFont="1" applyFill="1" applyBorder="1"/>
    <xf numFmtId="0" fontId="8" fillId="13" borderId="5" xfId="0" applyFont="1" applyFill="1" applyBorder="1"/>
    <xf numFmtId="0" fontId="8" fillId="13" borderId="0" xfId="0" applyFont="1" applyFill="1" applyBorder="1"/>
    <xf numFmtId="0" fontId="8" fillId="13" borderId="13" xfId="0" applyFont="1" applyFill="1" applyBorder="1"/>
    <xf numFmtId="0" fontId="8" fillId="13" borderId="4" xfId="0" applyFont="1" applyFill="1" applyBorder="1"/>
    <xf numFmtId="0" fontId="8" fillId="13" borderId="16" xfId="0" applyFont="1" applyFill="1" applyBorder="1"/>
    <xf numFmtId="0" fontId="10" fillId="13" borderId="0" xfId="0" applyFont="1" applyFill="1" applyBorder="1"/>
    <xf numFmtId="0" fontId="10" fillId="13" borderId="13" xfId="0" applyFont="1" applyFill="1" applyBorder="1"/>
    <xf numFmtId="0" fontId="8" fillId="13" borderId="6" xfId="0" applyFont="1" applyFill="1" applyBorder="1"/>
    <xf numFmtId="0" fontId="8" fillId="13" borderId="8" xfId="0" applyFont="1" applyFill="1" applyBorder="1"/>
    <xf numFmtId="0" fontId="8" fillId="13" borderId="14" xfId="0" applyFont="1" applyFill="1" applyBorder="1"/>
    <xf numFmtId="0" fontId="10" fillId="13" borderId="10" xfId="0" applyFont="1" applyFill="1" applyBorder="1"/>
    <xf numFmtId="0" fontId="8" fillId="13" borderId="3" xfId="0" applyFont="1" applyFill="1" applyBorder="1"/>
    <xf numFmtId="0" fontId="8" fillId="13" borderId="15" xfId="0" applyFont="1" applyFill="1" applyBorder="1"/>
    <xf numFmtId="0" fontId="10" fillId="13" borderId="3" xfId="0" applyFont="1" applyFill="1" applyBorder="1"/>
    <xf numFmtId="0" fontId="10" fillId="13" borderId="15" xfId="0" applyFont="1" applyFill="1" applyBorder="1"/>
    <xf numFmtId="0" fontId="16" fillId="3" borderId="3" xfId="0" applyFont="1" applyFill="1" applyBorder="1"/>
    <xf numFmtId="0" fontId="8" fillId="3" borderId="8" xfId="0" applyFont="1" applyFill="1" applyBorder="1"/>
    <xf numFmtId="0" fontId="8" fillId="0" borderId="3" xfId="0" applyFont="1" applyBorder="1"/>
    <xf numFmtId="0" fontId="8" fillId="0" borderId="8" xfId="0" applyFont="1" applyBorder="1"/>
    <xf numFmtId="0" fontId="5" fillId="6" borderId="0" xfId="0" applyFont="1" applyFill="1"/>
    <xf numFmtId="0" fontId="6" fillId="6" borderId="10" xfId="0" applyFont="1" applyFill="1" applyBorder="1"/>
    <xf numFmtId="0" fontId="5" fillId="6" borderId="5" xfId="0" applyFont="1" applyFill="1" applyBorder="1"/>
    <xf numFmtId="0" fontId="5" fillId="7" borderId="5" xfId="0" applyFont="1" applyFill="1" applyBorder="1"/>
    <xf numFmtId="0" fontId="5" fillId="6" borderId="3" xfId="0" applyFont="1" applyFill="1" applyBorder="1"/>
    <xf numFmtId="0" fontId="5" fillId="6" borderId="0" xfId="0" applyFont="1" applyFill="1" applyBorder="1"/>
    <xf numFmtId="0" fontId="5" fillId="7" borderId="0" xfId="0" applyFont="1" applyFill="1" applyBorder="1"/>
    <xf numFmtId="0" fontId="5" fillId="6" borderId="15" xfId="0" applyFont="1" applyFill="1" applyBorder="1"/>
    <xf numFmtId="0" fontId="5" fillId="6" borderId="13" xfId="0" applyFont="1" applyFill="1" applyBorder="1"/>
    <xf numFmtId="0" fontId="6" fillId="8" borderId="3" xfId="0" applyFont="1" applyFill="1" applyBorder="1"/>
    <xf numFmtId="0" fontId="5" fillId="8" borderId="0" xfId="0" applyFont="1" applyFill="1" applyBorder="1"/>
    <xf numFmtId="0" fontId="5" fillId="8" borderId="4" xfId="0" applyFont="1" applyFill="1" applyBorder="1"/>
    <xf numFmtId="0" fontId="6" fillId="8" borderId="10" xfId="0" applyFont="1" applyFill="1" applyBorder="1"/>
    <xf numFmtId="0" fontId="5" fillId="8" borderId="5" xfId="0" applyFont="1" applyFill="1" applyBorder="1"/>
    <xf numFmtId="0" fontId="5" fillId="8" borderId="11" xfId="0" applyFont="1" applyFill="1" applyBorder="1"/>
    <xf numFmtId="0" fontId="5" fillId="8" borderId="3" xfId="0" applyFont="1" applyFill="1" applyBorder="1"/>
    <xf numFmtId="0" fontId="5" fillId="7" borderId="3" xfId="0" applyFont="1" applyFill="1" applyBorder="1"/>
    <xf numFmtId="0" fontId="6" fillId="6" borderId="0" xfId="0" applyFont="1" applyFill="1"/>
    <xf numFmtId="0" fontId="8" fillId="12" borderId="0" xfId="0" applyFont="1" applyFill="1" applyBorder="1"/>
    <xf numFmtId="0" fontId="6" fillId="24" borderId="7" xfId="0" applyFont="1" applyFill="1" applyBorder="1"/>
    <xf numFmtId="0" fontId="5" fillId="24" borderId="0" xfId="0" applyFont="1" applyFill="1" applyBorder="1"/>
    <xf numFmtId="0" fontId="5" fillId="24" borderId="9" xfId="0" applyFont="1" applyFill="1" applyBorder="1"/>
    <xf numFmtId="0" fontId="5" fillId="24" borderId="12" xfId="0" applyFont="1" applyFill="1" applyBorder="1"/>
    <xf numFmtId="0" fontId="5" fillId="24" borderId="13" xfId="0" applyFont="1" applyFill="1" applyBorder="1"/>
    <xf numFmtId="0" fontId="6" fillId="24" borderId="9" xfId="0" applyFont="1" applyFill="1" applyBorder="1"/>
    <xf numFmtId="0" fontId="5" fillId="25" borderId="0" xfId="0" applyFont="1" applyFill="1" applyBorder="1"/>
    <xf numFmtId="0" fontId="5" fillId="25" borderId="8" xfId="0" applyFont="1" applyFill="1" applyBorder="1"/>
    <xf numFmtId="0" fontId="5" fillId="25" borderId="5" xfId="0" applyFont="1" applyFill="1" applyBorder="1"/>
    <xf numFmtId="0" fontId="5" fillId="25" borderId="6" xfId="0" applyFont="1" applyFill="1" applyBorder="1"/>
    <xf numFmtId="0" fontId="6" fillId="25" borderId="7" xfId="0" applyFont="1" applyFill="1" applyBorder="1"/>
    <xf numFmtId="0" fontId="5" fillId="26" borderId="5" xfId="0" applyFont="1" applyFill="1" applyBorder="1" applyAlignment="1"/>
    <xf numFmtId="0" fontId="5" fillId="26" borderId="6" xfId="0" applyFont="1" applyFill="1" applyBorder="1" applyAlignment="1"/>
    <xf numFmtId="0" fontId="5" fillId="26" borderId="0" xfId="0" applyFont="1" applyFill="1" applyBorder="1"/>
    <xf numFmtId="0" fontId="5" fillId="26" borderId="8" xfId="0" applyFont="1" applyFill="1" applyBorder="1"/>
    <xf numFmtId="0" fontId="6" fillId="26" borderId="5" xfId="0" applyFont="1" applyFill="1" applyBorder="1" applyAlignment="1"/>
    <xf numFmtId="0" fontId="10" fillId="24" borderId="7" xfId="0" applyFont="1" applyFill="1" applyBorder="1"/>
    <xf numFmtId="0" fontId="8" fillId="24" borderId="5" xfId="0" applyFont="1" applyFill="1" applyBorder="1"/>
    <xf numFmtId="0" fontId="8" fillId="24" borderId="29" xfId="0" applyFont="1" applyFill="1" applyBorder="1"/>
    <xf numFmtId="0" fontId="10" fillId="24" borderId="9" xfId="0" applyFont="1" applyFill="1" applyBorder="1"/>
    <xf numFmtId="0" fontId="8" fillId="24" borderId="0" xfId="0" applyFont="1" applyFill="1" applyBorder="1"/>
    <xf numFmtId="0" fontId="8" fillId="24" borderId="30" xfId="0" applyFont="1" applyFill="1" applyBorder="1"/>
    <xf numFmtId="0" fontId="8" fillId="24" borderId="9" xfId="0" applyFont="1" applyFill="1" applyBorder="1"/>
    <xf numFmtId="0" fontId="8" fillId="24" borderId="13" xfId="0" applyFont="1" applyFill="1" applyBorder="1"/>
    <xf numFmtId="0" fontId="8" fillId="24" borderId="34" xfId="0" applyFont="1" applyFill="1" applyBorder="1"/>
    <xf numFmtId="0" fontId="10" fillId="24" borderId="5" xfId="0" applyFont="1" applyFill="1" applyBorder="1"/>
    <xf numFmtId="0" fontId="10" fillId="24" borderId="0" xfId="0" applyFont="1" applyFill="1" applyBorder="1"/>
    <xf numFmtId="0" fontId="8" fillId="24" borderId="12" xfId="0" applyFont="1" applyFill="1" applyBorder="1"/>
    <xf numFmtId="0" fontId="6" fillId="10" borderId="5" xfId="0" applyFont="1" applyFill="1" applyBorder="1"/>
    <xf numFmtId="0" fontId="5" fillId="26" borderId="5" xfId="0" applyFont="1" applyFill="1" applyBorder="1"/>
    <xf numFmtId="0" fontId="5" fillId="26" borderId="13" xfId="0" applyFont="1" applyFill="1" applyBorder="1"/>
    <xf numFmtId="0" fontId="5" fillId="6" borderId="6" xfId="0" applyFont="1" applyFill="1" applyBorder="1"/>
    <xf numFmtId="0" fontId="5" fillId="6" borderId="8" xfId="0" applyFont="1" applyFill="1" applyBorder="1"/>
    <xf numFmtId="0" fontId="5" fillId="6" borderId="14" xfId="0" applyFont="1" applyFill="1" applyBorder="1"/>
    <xf numFmtId="0" fontId="5" fillId="26" borderId="6" xfId="0" applyFont="1" applyFill="1" applyBorder="1"/>
    <xf numFmtId="0" fontId="5" fillId="26" borderId="14" xfId="0" applyFont="1" applyFill="1" applyBorder="1"/>
    <xf numFmtId="0" fontId="5" fillId="3" borderId="36" xfId="0" applyFont="1" applyFill="1" applyBorder="1"/>
    <xf numFmtId="0" fontId="5" fillId="3" borderId="58" xfId="0" applyFont="1" applyFill="1" applyBorder="1"/>
    <xf numFmtId="16" fontId="5" fillId="6" borderId="0" xfId="0" applyNumberFormat="1" applyFont="1" applyFill="1" applyBorder="1"/>
    <xf numFmtId="0" fontId="5" fillId="23" borderId="5" xfId="0" applyFont="1" applyFill="1" applyBorder="1"/>
    <xf numFmtId="0" fontId="5" fillId="23" borderId="0" xfId="0" applyFont="1" applyFill="1" applyBorder="1"/>
    <xf numFmtId="14" fontId="4" fillId="0" borderId="0" xfId="0" applyNumberFormat="1" applyFont="1"/>
    <xf numFmtId="0" fontId="6" fillId="5" borderId="0" xfId="0" applyFont="1" applyFill="1" applyBorder="1"/>
    <xf numFmtId="0" fontId="5" fillId="0" borderId="0" xfId="0" applyFont="1" applyFill="1" applyBorder="1" applyAlignment="1"/>
    <xf numFmtId="0" fontId="5" fillId="0" borderId="8" xfId="0" applyFont="1" applyFill="1" applyBorder="1" applyAlignment="1"/>
    <xf numFmtId="0" fontId="7" fillId="5" borderId="0" xfId="0" applyFont="1" applyFill="1" applyBorder="1"/>
    <xf numFmtId="0" fontId="6" fillId="6" borderId="9" xfId="0" applyFont="1" applyFill="1" applyBorder="1" applyAlignment="1"/>
    <xf numFmtId="0" fontId="5" fillId="4" borderId="4" xfId="0" applyFont="1" applyFill="1" applyBorder="1"/>
    <xf numFmtId="0" fontId="6" fillId="6" borderId="5" xfId="0" applyFont="1" applyFill="1" applyBorder="1" applyAlignment="1"/>
    <xf numFmtId="0" fontId="6" fillId="6" borderId="5" xfId="0" applyFont="1" applyFill="1" applyBorder="1"/>
    <xf numFmtId="0" fontId="6" fillId="7" borderId="9" xfId="0" applyFont="1" applyFill="1" applyBorder="1"/>
    <xf numFmtId="0" fontId="21" fillId="0" borderId="9" xfId="0" applyFont="1" applyFill="1" applyBorder="1"/>
    <xf numFmtId="0" fontId="21" fillId="0" borderId="0" xfId="0" applyFont="1" applyFill="1" applyBorder="1"/>
    <xf numFmtId="0" fontId="21" fillId="0" borderId="4" xfId="0" applyFont="1" applyFill="1" applyBorder="1"/>
    <xf numFmtId="0" fontId="6" fillId="11" borderId="0" xfId="0" applyFont="1" applyFill="1" applyBorder="1"/>
    <xf numFmtId="0" fontId="6" fillId="3" borderId="12" xfId="0" applyFont="1" applyFill="1" applyBorder="1"/>
    <xf numFmtId="0" fontId="5" fillId="4" borderId="11" xfId="0" applyFont="1" applyFill="1" applyBorder="1"/>
    <xf numFmtId="0" fontId="5" fillId="28" borderId="0" xfId="0" applyFont="1" applyFill="1" applyBorder="1"/>
    <xf numFmtId="0" fontId="5" fillId="28" borderId="5" xfId="0" applyFont="1" applyFill="1" applyBorder="1"/>
    <xf numFmtId="0" fontId="20" fillId="0" borderId="0" xfId="0" applyFont="1" applyFill="1" applyBorder="1"/>
    <xf numFmtId="0" fontId="5" fillId="28" borderId="11" xfId="0" applyFont="1" applyFill="1" applyBorder="1"/>
    <xf numFmtId="0" fontId="5" fillId="28" borderId="4" xfId="0" applyFont="1" applyFill="1" applyBorder="1"/>
    <xf numFmtId="0" fontId="5" fillId="28" borderId="13" xfId="0" applyFont="1" applyFill="1" applyBorder="1"/>
    <xf numFmtId="0" fontId="5" fillId="28" borderId="16" xfId="0" applyFont="1" applyFill="1" applyBorder="1"/>
    <xf numFmtId="0" fontId="6" fillId="28" borderId="5" xfId="0" applyFont="1" applyFill="1" applyBorder="1"/>
    <xf numFmtId="0" fontId="8" fillId="3" borderId="12" xfId="0" applyFont="1" applyFill="1" applyBorder="1"/>
    <xf numFmtId="0" fontId="8" fillId="0" borderId="12" xfId="0" applyFont="1" applyBorder="1"/>
    <xf numFmtId="20" fontId="8" fillId="0" borderId="61" xfId="0" applyNumberFormat="1" applyFont="1" applyBorder="1"/>
    <xf numFmtId="20" fontId="8" fillId="0" borderId="62" xfId="0" applyNumberFormat="1" applyFont="1" applyBorder="1"/>
    <xf numFmtId="20" fontId="8" fillId="3" borderId="62" xfId="0" applyNumberFormat="1" applyFont="1" applyFill="1" applyBorder="1"/>
    <xf numFmtId="0" fontId="6" fillId="7" borderId="0" xfId="0" applyFont="1" applyFill="1" applyBorder="1"/>
    <xf numFmtId="0" fontId="6" fillId="26" borderId="0" xfId="0" applyFont="1" applyFill="1" applyBorder="1"/>
    <xf numFmtId="0" fontId="5" fillId="0" borderId="62" xfId="0" applyFont="1" applyBorder="1"/>
    <xf numFmtId="20" fontId="5" fillId="3" borderId="62" xfId="0" applyNumberFormat="1" applyFont="1" applyFill="1" applyBorder="1"/>
    <xf numFmtId="20" fontId="5" fillId="0" borderId="62" xfId="0" applyNumberFormat="1" applyFont="1" applyBorder="1"/>
    <xf numFmtId="20" fontId="5" fillId="0" borderId="63" xfId="0" applyNumberFormat="1" applyFont="1" applyFill="1" applyBorder="1"/>
    <xf numFmtId="20" fontId="5" fillId="3" borderId="63" xfId="0" applyNumberFormat="1" applyFont="1" applyFill="1" applyBorder="1"/>
    <xf numFmtId="20" fontId="5" fillId="3" borderId="64" xfId="0" applyNumberFormat="1" applyFont="1" applyFill="1" applyBorder="1"/>
    <xf numFmtId="20" fontId="5" fillId="0" borderId="63" xfId="0" applyNumberFormat="1" applyFont="1" applyBorder="1"/>
    <xf numFmtId="20" fontId="5" fillId="27" borderId="62" xfId="0" applyNumberFormat="1" applyFont="1" applyFill="1" applyBorder="1"/>
    <xf numFmtId="0" fontId="5" fillId="23" borderId="6" xfId="0" applyFont="1" applyFill="1" applyBorder="1"/>
    <xf numFmtId="0" fontId="5" fillId="23" borderId="8" xfId="0" applyFont="1" applyFill="1" applyBorder="1"/>
    <xf numFmtId="0" fontId="5" fillId="24" borderId="8" xfId="0" applyFont="1" applyFill="1" applyBorder="1"/>
    <xf numFmtId="0" fontId="5" fillId="24" borderId="14" xfId="0" applyFont="1" applyFill="1" applyBorder="1"/>
    <xf numFmtId="0" fontId="5" fillId="10" borderId="14" xfId="0" applyFont="1" applyFill="1" applyBorder="1"/>
    <xf numFmtId="0" fontId="8" fillId="3" borderId="65" xfId="0" applyFont="1" applyFill="1" applyBorder="1"/>
    <xf numFmtId="0" fontId="8" fillId="0" borderId="66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34" xfId="0" applyFont="1" applyBorder="1"/>
    <xf numFmtId="0" fontId="14" fillId="7" borderId="12" xfId="0" applyFont="1" applyFill="1" applyBorder="1"/>
    <xf numFmtId="0" fontId="8" fillId="7" borderId="13" xfId="0" applyFont="1" applyFill="1" applyBorder="1"/>
    <xf numFmtId="0" fontId="8" fillId="3" borderId="34" xfId="0" applyFont="1" applyFill="1" applyBorder="1"/>
    <xf numFmtId="0" fontId="8" fillId="7" borderId="34" xfId="0" applyFont="1" applyFill="1" applyBorder="1"/>
    <xf numFmtId="0" fontId="8" fillId="7" borderId="7" xfId="0" applyFont="1" applyFill="1" applyBorder="1"/>
    <xf numFmtId="0" fontId="8" fillId="7" borderId="12" xfId="0" applyFont="1" applyFill="1" applyBorder="1"/>
    <xf numFmtId="0" fontId="8" fillId="0" borderId="34" xfId="0" applyFont="1" applyBorder="1"/>
    <xf numFmtId="0" fontId="8" fillId="4" borderId="34" xfId="0" applyFont="1" applyFill="1" applyBorder="1"/>
    <xf numFmtId="0" fontId="4" fillId="0" borderId="43" xfId="0" applyFont="1" applyBorder="1"/>
    <xf numFmtId="0" fontId="4" fillId="0" borderId="50" xfId="0" applyFont="1" applyBorder="1"/>
    <xf numFmtId="0" fontId="8" fillId="4" borderId="12" xfId="0" applyFont="1" applyFill="1" applyBorder="1"/>
    <xf numFmtId="0" fontId="6" fillId="25" borderId="9" xfId="0" applyFont="1" applyFill="1" applyBorder="1"/>
    <xf numFmtId="0" fontId="5" fillId="25" borderId="9" xfId="0" applyFont="1" applyFill="1" applyBorder="1"/>
    <xf numFmtId="0" fontId="5" fillId="25" borderId="13" xfId="0" applyFont="1" applyFill="1" applyBorder="1"/>
    <xf numFmtId="0" fontId="5" fillId="25" borderId="14" xfId="0" applyFont="1" applyFill="1" applyBorder="1"/>
    <xf numFmtId="0" fontId="6" fillId="12" borderId="5" xfId="0" applyFont="1" applyFill="1" applyBorder="1"/>
    <xf numFmtId="0" fontId="5" fillId="25" borderId="12" xfId="0" applyFont="1" applyFill="1" applyBorder="1"/>
    <xf numFmtId="0" fontId="6" fillId="26" borderId="5" xfId="0" applyFont="1" applyFill="1" applyBorder="1"/>
    <xf numFmtId="0" fontId="6" fillId="23" borderId="5" xfId="0" applyFont="1" applyFill="1" applyBorder="1"/>
    <xf numFmtId="0" fontId="6" fillId="23" borderId="0" xfId="0" applyFont="1" applyFill="1" applyBorder="1"/>
    <xf numFmtId="0" fontId="5" fillId="11" borderId="16" xfId="0" applyFont="1" applyFill="1" applyBorder="1"/>
    <xf numFmtId="0" fontId="8" fillId="0" borderId="42" xfId="0" applyFont="1" applyBorder="1"/>
    <xf numFmtId="0" fontId="8" fillId="0" borderId="43" xfId="0" applyFont="1" applyBorder="1"/>
    <xf numFmtId="0" fontId="5" fillId="4" borderId="14" xfId="0" applyFont="1" applyFill="1" applyBorder="1" applyAlignment="1"/>
    <xf numFmtId="0" fontId="8" fillId="13" borderId="31" xfId="0" applyFont="1" applyFill="1" applyBorder="1"/>
    <xf numFmtId="0" fontId="8" fillId="13" borderId="33" xfId="0" applyFont="1" applyFill="1" applyBorder="1"/>
    <xf numFmtId="0" fontId="16" fillId="29" borderId="0" xfId="0" applyFont="1" applyFill="1" applyBorder="1"/>
    <xf numFmtId="0" fontId="8" fillId="29" borderId="4" xfId="0" applyFont="1" applyFill="1" applyBorder="1"/>
    <xf numFmtId="0" fontId="16" fillId="29" borderId="0" xfId="0" applyFont="1" applyFill="1"/>
    <xf numFmtId="0" fontId="8" fillId="29" borderId="11" xfId="0" applyFont="1" applyFill="1" applyBorder="1"/>
    <xf numFmtId="0" fontId="23" fillId="29" borderId="0" xfId="0" applyFont="1" applyFill="1" applyBorder="1"/>
    <xf numFmtId="0" fontId="24" fillId="30" borderId="7" xfId="0" applyFont="1" applyFill="1" applyBorder="1"/>
    <xf numFmtId="0" fontId="26" fillId="30" borderId="0" xfId="0" applyFont="1" applyFill="1" applyBorder="1"/>
    <xf numFmtId="0" fontId="25" fillId="30" borderId="0" xfId="0" applyFont="1" applyFill="1" applyBorder="1"/>
    <xf numFmtId="0" fontId="25" fillId="30" borderId="9" xfId="0" applyFont="1" applyFill="1" applyBorder="1"/>
    <xf numFmtId="0" fontId="25" fillId="30" borderId="12" xfId="0" applyFont="1" applyFill="1" applyBorder="1"/>
    <xf numFmtId="0" fontId="25" fillId="30" borderId="5" xfId="0" applyFont="1" applyFill="1" applyBorder="1"/>
    <xf numFmtId="0" fontId="25" fillId="30" borderId="13" xfId="0" applyFont="1" applyFill="1" applyBorder="1"/>
    <xf numFmtId="0" fontId="25" fillId="30" borderId="11" xfId="0" applyFont="1" applyFill="1" applyBorder="1"/>
    <xf numFmtId="0" fontId="25" fillId="30" borderId="4" xfId="0" applyFont="1" applyFill="1" applyBorder="1"/>
    <xf numFmtId="0" fontId="25" fillId="30" borderId="16" xfId="0" applyFont="1" applyFill="1" applyBorder="1"/>
    <xf numFmtId="0" fontId="11" fillId="0" borderId="57" xfId="0" applyFont="1" applyFill="1" applyBorder="1"/>
    <xf numFmtId="0" fontId="8" fillId="0" borderId="7" xfId="0" applyFont="1" applyBorder="1"/>
    <xf numFmtId="0" fontId="10" fillId="31" borderId="32" xfId="0" applyFont="1" applyFill="1" applyBorder="1"/>
    <xf numFmtId="0" fontId="8" fillId="31" borderId="5" xfId="0" applyFont="1" applyFill="1" applyBorder="1"/>
    <xf numFmtId="0" fontId="8" fillId="31" borderId="31" xfId="0" applyFont="1" applyFill="1" applyBorder="1"/>
    <xf numFmtId="0" fontId="8" fillId="31" borderId="0" xfId="0" applyFont="1" applyFill="1" applyBorder="1"/>
    <xf numFmtId="0" fontId="10" fillId="21" borderId="5" xfId="0" applyFont="1" applyFill="1" applyBorder="1"/>
    <xf numFmtId="0" fontId="8" fillId="31" borderId="11" xfId="0" applyFont="1" applyFill="1" applyBorder="1"/>
    <xf numFmtId="0" fontId="8" fillId="31" borderId="4" xfId="0" applyFont="1" applyFill="1" applyBorder="1"/>
    <xf numFmtId="0" fontId="8" fillId="31" borderId="16" xfId="0" applyFont="1" applyFill="1" applyBorder="1"/>
    <xf numFmtId="0" fontId="10" fillId="7" borderId="9" xfId="0" applyFont="1" applyFill="1" applyBorder="1"/>
    <xf numFmtId="0" fontId="10" fillId="7" borderId="7" xfId="0" applyFont="1" applyFill="1" applyBorder="1"/>
    <xf numFmtId="0" fontId="10" fillId="17" borderId="7" xfId="0" applyFont="1" applyFill="1" applyBorder="1"/>
    <xf numFmtId="0" fontId="10" fillId="17" borderId="5" xfId="0" applyFont="1" applyFill="1" applyBorder="1"/>
    <xf numFmtId="0" fontId="8" fillId="32" borderId="31" xfId="0" applyFont="1" applyFill="1" applyBorder="1"/>
    <xf numFmtId="0" fontId="8" fillId="32" borderId="0" xfId="0" applyFont="1" applyFill="1" applyBorder="1"/>
    <xf numFmtId="0" fontId="8" fillId="32" borderId="30" xfId="0" applyFont="1" applyFill="1" applyBorder="1"/>
    <xf numFmtId="0" fontId="8" fillId="32" borderId="13" xfId="0" applyFont="1" applyFill="1" applyBorder="1"/>
    <xf numFmtId="0" fontId="8" fillId="32" borderId="34" xfId="0" applyFont="1" applyFill="1" applyBorder="1"/>
    <xf numFmtId="0" fontId="8" fillId="32" borderId="9" xfId="0" applyFont="1" applyFill="1" applyBorder="1"/>
    <xf numFmtId="0" fontId="8" fillId="32" borderId="12" xfId="0" applyFont="1" applyFill="1" applyBorder="1"/>
    <xf numFmtId="0" fontId="8" fillId="21" borderId="11" xfId="0" applyFont="1" applyFill="1" applyBorder="1"/>
    <xf numFmtId="0" fontId="8" fillId="33" borderId="5" xfId="0" applyFont="1" applyFill="1" applyBorder="1"/>
    <xf numFmtId="0" fontId="8" fillId="33" borderId="29" xfId="0" applyFont="1" applyFill="1" applyBorder="1"/>
    <xf numFmtId="0" fontId="8" fillId="33" borderId="9" xfId="0" applyFont="1" applyFill="1" applyBorder="1"/>
    <xf numFmtId="0" fontId="8" fillId="33" borderId="0" xfId="0" applyFont="1" applyFill="1" applyBorder="1"/>
    <xf numFmtId="0" fontId="8" fillId="33" borderId="30" xfId="0" applyFont="1" applyFill="1" applyBorder="1"/>
    <xf numFmtId="0" fontId="4" fillId="33" borderId="12" xfId="0" applyFont="1" applyFill="1" applyBorder="1"/>
    <xf numFmtId="0" fontId="4" fillId="33" borderId="13" xfId="0" applyFont="1" applyFill="1" applyBorder="1"/>
    <xf numFmtId="0" fontId="4" fillId="33" borderId="34" xfId="0" applyFont="1" applyFill="1" applyBorder="1"/>
    <xf numFmtId="0" fontId="10" fillId="33" borderId="7" xfId="0" applyFont="1" applyFill="1" applyBorder="1"/>
    <xf numFmtId="0" fontId="10" fillId="21" borderId="32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6" fillId="34" borderId="7" xfId="0" applyFont="1" applyFill="1" applyBorder="1"/>
    <xf numFmtId="0" fontId="18" fillId="34" borderId="5" xfId="0" applyFont="1" applyFill="1" applyBorder="1"/>
    <xf numFmtId="0" fontId="19" fillId="34" borderId="0" xfId="0" applyFont="1" applyFill="1" applyBorder="1"/>
    <xf numFmtId="0" fontId="18" fillId="34" borderId="9" xfId="0" applyFont="1" applyFill="1" applyBorder="1"/>
    <xf numFmtId="0" fontId="18" fillId="34" borderId="0" xfId="0" applyFont="1" applyFill="1" applyBorder="1"/>
    <xf numFmtId="0" fontId="18" fillId="34" borderId="12" xfId="0" applyFont="1" applyFill="1" applyBorder="1"/>
    <xf numFmtId="0" fontId="18" fillId="34" borderId="13" xfId="0" applyFont="1" applyFill="1" applyBorder="1"/>
    <xf numFmtId="0" fontId="6" fillId="34" borderId="9" xfId="0" applyFont="1" applyFill="1" applyBorder="1"/>
    <xf numFmtId="0" fontId="6" fillId="24" borderId="5" xfId="0" applyFont="1" applyFill="1" applyBorder="1"/>
    <xf numFmtId="0" fontId="21" fillId="24" borderId="9" xfId="0" applyFont="1" applyFill="1" applyBorder="1"/>
    <xf numFmtId="0" fontId="21" fillId="24" borderId="0" xfId="0" applyFont="1" applyFill="1" applyBorder="1"/>
    <xf numFmtId="0" fontId="6" fillId="24" borderId="0" xfId="0" applyFont="1" applyFill="1" applyBorder="1"/>
    <xf numFmtId="0" fontId="20" fillId="24" borderId="9" xfId="0" applyFont="1" applyFill="1" applyBorder="1"/>
    <xf numFmtId="0" fontId="19" fillId="24" borderId="9" xfId="0" applyFont="1" applyFill="1" applyBorder="1"/>
    <xf numFmtId="0" fontId="19" fillId="34" borderId="9" xfId="0" applyFont="1" applyFill="1" applyBorder="1"/>
    <xf numFmtId="0" fontId="5" fillId="34" borderId="5" xfId="0" applyFont="1" applyFill="1" applyBorder="1"/>
    <xf numFmtId="0" fontId="5" fillId="34" borderId="6" xfId="0" applyFont="1" applyFill="1" applyBorder="1"/>
    <xf numFmtId="0" fontId="5" fillId="34" borderId="9" xfId="0" applyFont="1" applyFill="1" applyBorder="1"/>
    <xf numFmtId="0" fontId="5" fillId="34" borderId="0" xfId="0" applyFont="1" applyFill="1" applyBorder="1"/>
    <xf numFmtId="0" fontId="5" fillId="34" borderId="8" xfId="0" applyFont="1" applyFill="1" applyBorder="1"/>
    <xf numFmtId="0" fontId="5" fillId="34" borderId="12" xfId="0" applyFont="1" applyFill="1" applyBorder="1"/>
    <xf numFmtId="0" fontId="5" fillId="34" borderId="13" xfId="0" applyFont="1" applyFill="1" applyBorder="1"/>
    <xf numFmtId="0" fontId="5" fillId="34" borderId="14" xfId="0" applyFont="1" applyFill="1" applyBorder="1"/>
    <xf numFmtId="0" fontId="5" fillId="34" borderId="60" xfId="0" applyFont="1" applyFill="1" applyBorder="1"/>
    <xf numFmtId="0" fontId="5" fillId="34" borderId="67" xfId="0" applyFont="1" applyFill="1" applyBorder="1"/>
    <xf numFmtId="0" fontId="5" fillId="34" borderId="68" xfId="0" applyFont="1" applyFill="1" applyBorder="1"/>
    <xf numFmtId="0" fontId="6" fillId="7" borderId="3" xfId="0" applyFont="1" applyFill="1" applyBorder="1"/>
    <xf numFmtId="0" fontId="21" fillId="24" borderId="12" xfId="0" applyFont="1" applyFill="1" applyBorder="1"/>
    <xf numFmtId="0" fontId="21" fillId="24" borderId="13" xfId="0" applyFont="1" applyFill="1" applyBorder="1"/>
    <xf numFmtId="0" fontId="6" fillId="7" borderId="10" xfId="0" applyFont="1" applyFill="1" applyBorder="1"/>
    <xf numFmtId="0" fontId="5" fillId="7" borderId="15" xfId="0" applyFont="1" applyFill="1" applyBorder="1"/>
    <xf numFmtId="0" fontId="5" fillId="0" borderId="60" xfId="0" applyFont="1" applyBorder="1"/>
    <xf numFmtId="0" fontId="5" fillId="26" borderId="66" xfId="0" applyFont="1" applyFill="1" applyBorder="1"/>
    <xf numFmtId="0" fontId="6" fillId="3" borderId="15" xfId="0" applyFont="1" applyFill="1" applyBorder="1"/>
    <xf numFmtId="0" fontId="6" fillId="6" borderId="15" xfId="0" applyFont="1" applyFill="1" applyBorder="1"/>
    <xf numFmtId="0" fontId="5" fillId="6" borderId="16" xfId="0" applyFont="1" applyFill="1" applyBorder="1"/>
    <xf numFmtId="0" fontId="6" fillId="8" borderId="5" xfId="0" applyFont="1" applyFill="1" applyBorder="1"/>
    <xf numFmtId="0" fontId="5" fillId="0" borderId="69" xfId="0" applyFont="1" applyBorder="1"/>
    <xf numFmtId="0" fontId="5" fillId="0" borderId="70" xfId="0" applyFont="1" applyBorder="1"/>
    <xf numFmtId="0" fontId="5" fillId="0" borderId="71" xfId="0" applyFont="1" applyBorder="1"/>
    <xf numFmtId="0" fontId="5" fillId="35" borderId="5" xfId="0" applyFont="1" applyFill="1" applyBorder="1"/>
    <xf numFmtId="0" fontId="5" fillId="35" borderId="11" xfId="0" applyFont="1" applyFill="1" applyBorder="1"/>
    <xf numFmtId="0" fontId="5" fillId="35" borderId="3" xfId="0" applyFont="1" applyFill="1" applyBorder="1"/>
    <xf numFmtId="0" fontId="5" fillId="35" borderId="0" xfId="0" applyFont="1" applyFill="1" applyBorder="1"/>
    <xf numFmtId="0" fontId="5" fillId="35" borderId="4" xfId="0" applyFont="1" applyFill="1" applyBorder="1"/>
    <xf numFmtId="0" fontId="10" fillId="36" borderId="5" xfId="0" applyFont="1" applyFill="1" applyBorder="1"/>
    <xf numFmtId="0" fontId="16" fillId="36" borderId="5" xfId="0" applyFont="1" applyFill="1" applyBorder="1"/>
    <xf numFmtId="0" fontId="8" fillId="36" borderId="5" xfId="0" applyFont="1" applyFill="1" applyBorder="1"/>
    <xf numFmtId="0" fontId="8" fillId="36" borderId="0" xfId="0" applyFont="1" applyFill="1" applyBorder="1"/>
    <xf numFmtId="0" fontId="16" fillId="36" borderId="0" xfId="0" applyFont="1" applyFill="1" applyBorder="1"/>
    <xf numFmtId="0" fontId="8" fillId="36" borderId="4" xfId="0" applyFont="1" applyFill="1" applyBorder="1"/>
    <xf numFmtId="0" fontId="16" fillId="36" borderId="0" xfId="0" applyFont="1" applyFill="1"/>
    <xf numFmtId="0" fontId="27" fillId="31" borderId="10" xfId="0" applyFont="1" applyFill="1" applyBorder="1"/>
    <xf numFmtId="0" fontId="0" fillId="31" borderId="5" xfId="0" applyFill="1" applyBorder="1"/>
    <xf numFmtId="0" fontId="0" fillId="31" borderId="6" xfId="0" applyFill="1" applyBorder="1"/>
    <xf numFmtId="0" fontId="5" fillId="31" borderId="0" xfId="0" applyFont="1" applyFill="1"/>
    <xf numFmtId="0" fontId="0" fillId="31" borderId="0" xfId="0" applyFill="1"/>
    <xf numFmtId="0" fontId="22" fillId="29" borderId="31" xfId="0" applyFont="1" applyFill="1" applyBorder="1"/>
    <xf numFmtId="0" fontId="8" fillId="29" borderId="0" xfId="0" applyFont="1" applyFill="1" applyBorder="1"/>
    <xf numFmtId="0" fontId="8" fillId="29" borderId="5" xfId="0" applyFont="1" applyFill="1" applyBorder="1"/>
    <xf numFmtId="0" fontId="8" fillId="29" borderId="31" xfId="0" applyFont="1" applyFill="1" applyBorder="1"/>
    <xf numFmtId="0" fontId="10" fillId="29" borderId="32" xfId="0" applyFont="1" applyFill="1" applyBorder="1"/>
    <xf numFmtId="0" fontId="6" fillId="36" borderId="10" xfId="0" applyFont="1" applyFill="1" applyBorder="1"/>
    <xf numFmtId="0" fontId="5" fillId="36" borderId="5" xfId="0" applyFont="1" applyFill="1" applyBorder="1"/>
    <xf numFmtId="0" fontId="5" fillId="36" borderId="11" xfId="0" applyFont="1" applyFill="1" applyBorder="1"/>
    <xf numFmtId="0" fontId="6" fillId="36" borderId="3" xfId="0" applyFont="1" applyFill="1" applyBorder="1"/>
    <xf numFmtId="0" fontId="5" fillId="36" borderId="0" xfId="0" applyFont="1" applyFill="1" applyBorder="1"/>
    <xf numFmtId="0" fontId="5" fillId="36" borderId="4" xfId="0" applyFont="1" applyFill="1" applyBorder="1"/>
    <xf numFmtId="0" fontId="5" fillId="36" borderId="3" xfId="0" applyFont="1" applyFill="1" applyBorder="1"/>
    <xf numFmtId="0" fontId="6" fillId="28" borderId="10" xfId="0" applyFont="1" applyFill="1" applyBorder="1"/>
    <xf numFmtId="0" fontId="5" fillId="28" borderId="3" xfId="0" applyFont="1" applyFill="1" applyBorder="1"/>
    <xf numFmtId="0" fontId="5" fillId="28" borderId="15" xfId="0" applyFont="1" applyFill="1" applyBorder="1"/>
    <xf numFmtId="0" fontId="5" fillId="0" borderId="16" xfId="0" applyFont="1" applyBorder="1"/>
    <xf numFmtId="0" fontId="6" fillId="37" borderId="10" xfId="0" applyFont="1" applyFill="1" applyBorder="1"/>
    <xf numFmtId="0" fontId="5" fillId="37" borderId="5" xfId="0" applyFont="1" applyFill="1" applyBorder="1"/>
    <xf numFmtId="0" fontId="5" fillId="37" borderId="11" xfId="0" applyFont="1" applyFill="1" applyBorder="1"/>
    <xf numFmtId="0" fontId="6" fillId="37" borderId="3" xfId="0" applyFont="1" applyFill="1" applyBorder="1"/>
    <xf numFmtId="0" fontId="5" fillId="37" borderId="0" xfId="0" applyFont="1" applyFill="1" applyBorder="1"/>
    <xf numFmtId="0" fontId="5" fillId="37" borderId="4" xfId="0" applyFont="1" applyFill="1" applyBorder="1"/>
    <xf numFmtId="0" fontId="5" fillId="37" borderId="3" xfId="0" applyFont="1" applyFill="1" applyBorder="1"/>
    <xf numFmtId="0" fontId="5" fillId="37" borderId="15" xfId="0" applyFont="1" applyFill="1" applyBorder="1"/>
    <xf numFmtId="0" fontId="5" fillId="37" borderId="13" xfId="0" applyFont="1" applyFill="1" applyBorder="1"/>
    <xf numFmtId="0" fontId="5" fillId="37" borderId="16" xfId="0" applyFont="1" applyFill="1" applyBorder="1"/>
    <xf numFmtId="0" fontId="10" fillId="13" borderId="11" xfId="0" applyFont="1" applyFill="1" applyBorder="1"/>
    <xf numFmtId="0" fontId="10" fillId="13" borderId="4" xfId="0" applyFont="1" applyFill="1" applyBorder="1"/>
    <xf numFmtId="0" fontId="10" fillId="13" borderId="12" xfId="0" applyFont="1" applyFill="1" applyBorder="1"/>
    <xf numFmtId="0" fontId="10" fillId="13" borderId="16" xfId="0" applyFont="1" applyFill="1" applyBorder="1"/>
    <xf numFmtId="0" fontId="8" fillId="13" borderId="40" xfId="0" applyFont="1" applyFill="1" applyBorder="1"/>
    <xf numFmtId="0" fontId="8" fillId="13" borderId="39" xfId="0" applyFont="1" applyFill="1" applyBorder="1"/>
    <xf numFmtId="0" fontId="11" fillId="20" borderId="0" xfId="0" applyFont="1" applyFill="1" applyBorder="1" applyAlignment="1"/>
    <xf numFmtId="0" fontId="11" fillId="16" borderId="12" xfId="0" applyFont="1" applyFill="1" applyBorder="1"/>
    <xf numFmtId="0" fontId="11" fillId="16" borderId="34" xfId="0" applyFont="1" applyFill="1" applyBorder="1"/>
    <xf numFmtId="0" fontId="11" fillId="16" borderId="7" xfId="0" applyFont="1" applyFill="1" applyBorder="1"/>
    <xf numFmtId="0" fontId="15" fillId="16" borderId="9" xfId="0" applyFont="1" applyFill="1" applyBorder="1"/>
    <xf numFmtId="0" fontId="11" fillId="13" borderId="14" xfId="0" applyFont="1" applyFill="1" applyBorder="1"/>
    <xf numFmtId="0" fontId="11" fillId="13" borderId="6" xfId="0" applyFont="1" applyFill="1" applyBorder="1"/>
    <xf numFmtId="0" fontId="11" fillId="39" borderId="11" xfId="0" applyFont="1" applyFill="1" applyBorder="1"/>
    <xf numFmtId="0" fontId="8" fillId="39" borderId="31" xfId="0" applyFont="1" applyFill="1" applyBorder="1"/>
    <xf numFmtId="0" fontId="11" fillId="39" borderId="4" xfId="0" applyFont="1" applyFill="1" applyBorder="1"/>
    <xf numFmtId="0" fontId="11" fillId="39" borderId="31" xfId="0" applyFont="1" applyFill="1" applyBorder="1"/>
    <xf numFmtId="0" fontId="11" fillId="39" borderId="33" xfId="0" applyFont="1" applyFill="1" applyBorder="1"/>
    <xf numFmtId="0" fontId="11" fillId="39" borderId="16" xfId="0" applyFont="1" applyFill="1" applyBorder="1"/>
    <xf numFmtId="0" fontId="11" fillId="38" borderId="5" xfId="0" applyFont="1" applyFill="1" applyBorder="1"/>
    <xf numFmtId="0" fontId="11" fillId="38" borderId="29" xfId="0" applyFont="1" applyFill="1" applyBorder="1"/>
    <xf numFmtId="0" fontId="11" fillId="38" borderId="9" xfId="0" applyFont="1" applyFill="1" applyBorder="1"/>
    <xf numFmtId="0" fontId="11" fillId="38" borderId="0" xfId="0" applyFont="1" applyFill="1" applyBorder="1"/>
    <xf numFmtId="0" fontId="11" fillId="38" borderId="30" xfId="0" applyFont="1" applyFill="1" applyBorder="1"/>
    <xf numFmtId="0" fontId="11" fillId="38" borderId="12" xfId="0" applyFont="1" applyFill="1" applyBorder="1"/>
    <xf numFmtId="0" fontId="11" fillId="38" borderId="13" xfId="0" applyFont="1" applyFill="1" applyBorder="1"/>
    <xf numFmtId="0" fontId="11" fillId="38" borderId="34" xfId="0" applyFont="1" applyFill="1" applyBorder="1"/>
    <xf numFmtId="0" fontId="10" fillId="38" borderId="7" xfId="0" applyFont="1" applyFill="1" applyBorder="1"/>
    <xf numFmtId="0" fontId="8" fillId="38" borderId="9" xfId="0" applyFont="1" applyFill="1" applyBorder="1"/>
    <xf numFmtId="0" fontId="28" fillId="39" borderId="32" xfId="0" applyFont="1" applyFill="1" applyBorder="1"/>
    <xf numFmtId="0" fontId="29" fillId="39" borderId="31" xfId="0" applyFont="1" applyFill="1" applyBorder="1"/>
    <xf numFmtId="0" fontId="6" fillId="33" borderId="0" xfId="0" applyFont="1" applyFill="1" applyBorder="1"/>
    <xf numFmtId="0" fontId="5" fillId="33" borderId="0" xfId="0" applyFont="1" applyFill="1" applyBorder="1"/>
    <xf numFmtId="0" fontId="5" fillId="33" borderId="8" xfId="0" applyFont="1" applyFill="1" applyBorder="1"/>
    <xf numFmtId="0" fontId="5" fillId="33" borderId="13" xfId="0" applyFont="1" applyFill="1" applyBorder="1"/>
    <xf numFmtId="0" fontId="5" fillId="33" borderId="14" xfId="0" applyFont="1" applyFill="1" applyBorder="1"/>
    <xf numFmtId="0" fontId="5" fillId="33" borderId="5" xfId="0" applyFont="1" applyFill="1" applyBorder="1"/>
    <xf numFmtId="0" fontId="5" fillId="33" borderId="6" xfId="0" applyFont="1" applyFill="1" applyBorder="1"/>
    <xf numFmtId="0" fontId="5" fillId="33" borderId="9" xfId="0" applyFont="1" applyFill="1" applyBorder="1"/>
    <xf numFmtId="0" fontId="6" fillId="33" borderId="7" xfId="0" applyFont="1" applyFill="1" applyBorder="1"/>
    <xf numFmtId="0" fontId="5" fillId="33" borderId="12" xfId="0" applyFont="1" applyFill="1" applyBorder="1"/>
    <xf numFmtId="0" fontId="5" fillId="33" borderId="60" xfId="0" applyFont="1" applyFill="1" applyBorder="1"/>
    <xf numFmtId="0" fontId="6" fillId="33" borderId="9" xfId="0" applyFont="1" applyFill="1" applyBorder="1"/>
    <xf numFmtId="0" fontId="6" fillId="33" borderId="10" xfId="0" applyFont="1" applyFill="1" applyBorder="1"/>
    <xf numFmtId="0" fontId="5" fillId="33" borderId="11" xfId="0" applyFont="1" applyFill="1" applyBorder="1"/>
    <xf numFmtId="0" fontId="6" fillId="6" borderId="6" xfId="0" applyFont="1" applyFill="1" applyBorder="1" applyAlignment="1"/>
    <xf numFmtId="0" fontId="5" fillId="4" borderId="14" xfId="0" applyFont="1" applyFill="1" applyBorder="1"/>
    <xf numFmtId="0" fontId="5" fillId="33" borderId="4" xfId="0" applyFont="1" applyFill="1" applyBorder="1"/>
    <xf numFmtId="0" fontId="5" fillId="33" borderId="16" xfId="0" applyFont="1" applyFill="1" applyBorder="1"/>
    <xf numFmtId="0" fontId="6" fillId="33" borderId="15" xfId="0" applyFont="1" applyFill="1" applyBorder="1"/>
    <xf numFmtId="0" fontId="5" fillId="33" borderId="15" xfId="0" applyFont="1" applyFill="1" applyBorder="1"/>
    <xf numFmtId="0" fontId="6" fillId="35" borderId="10" xfId="0" applyFont="1" applyFill="1" applyBorder="1"/>
    <xf numFmtId="0" fontId="6" fillId="40" borderId="7" xfId="0" applyFont="1" applyFill="1" applyBorder="1"/>
    <xf numFmtId="0" fontId="5" fillId="40" borderId="5" xfId="0" applyFont="1" applyFill="1" applyBorder="1"/>
    <xf numFmtId="0" fontId="5" fillId="40" borderId="6" xfId="0" applyFont="1" applyFill="1" applyBorder="1"/>
    <xf numFmtId="0" fontId="5" fillId="40" borderId="9" xfId="0" applyFont="1" applyFill="1" applyBorder="1"/>
    <xf numFmtId="0" fontId="5" fillId="40" borderId="0" xfId="0" applyFont="1" applyFill="1" applyBorder="1"/>
    <xf numFmtId="0" fontId="5" fillId="40" borderId="8" xfId="0" applyFont="1" applyFill="1" applyBorder="1"/>
    <xf numFmtId="0" fontId="5" fillId="40" borderId="12" xfId="0" applyFont="1" applyFill="1" applyBorder="1"/>
    <xf numFmtId="0" fontId="5" fillId="40" borderId="13" xfId="0" applyFont="1" applyFill="1" applyBorder="1"/>
    <xf numFmtId="0" fontId="5" fillId="40" borderId="14" xfId="0" applyFont="1" applyFill="1" applyBorder="1"/>
    <xf numFmtId="0" fontId="11" fillId="41" borderId="9" xfId="0" applyFont="1" applyFill="1" applyBorder="1"/>
    <xf numFmtId="0" fontId="11" fillId="41" borderId="0" xfId="0" applyFont="1" applyFill="1" applyBorder="1"/>
    <xf numFmtId="0" fontId="8" fillId="41" borderId="0" xfId="0" applyFont="1" applyFill="1" applyBorder="1"/>
    <xf numFmtId="0" fontId="11" fillId="41" borderId="4" xfId="0" applyFont="1" applyFill="1" applyBorder="1"/>
    <xf numFmtId="0" fontId="10" fillId="41" borderId="7" xfId="0" applyFont="1" applyFill="1" applyBorder="1"/>
    <xf numFmtId="0" fontId="8" fillId="41" borderId="9" xfId="0" applyFont="1" applyFill="1" applyBorder="1"/>
    <xf numFmtId="0" fontId="10" fillId="41" borderId="9" xfId="0" applyFont="1" applyFill="1" applyBorder="1"/>
    <xf numFmtId="0" fontId="11" fillId="41" borderId="11" xfId="0" applyFont="1" applyFill="1" applyBorder="1"/>
    <xf numFmtId="0" fontId="8" fillId="41" borderId="12" xfId="0" applyFont="1" applyFill="1" applyBorder="1"/>
    <xf numFmtId="0" fontId="11" fillId="41" borderId="16" xfId="0" applyFont="1" applyFill="1" applyBorder="1"/>
    <xf numFmtId="0" fontId="14" fillId="40" borderId="7" xfId="0" applyFont="1" applyFill="1" applyBorder="1"/>
    <xf numFmtId="0" fontId="11" fillId="40" borderId="11" xfId="0" applyFont="1" applyFill="1" applyBorder="1"/>
    <xf numFmtId="0" fontId="14" fillId="40" borderId="9" xfId="0" applyFont="1" applyFill="1" applyBorder="1"/>
    <xf numFmtId="0" fontId="11" fillId="40" borderId="4" xfId="0" applyFont="1" applyFill="1" applyBorder="1"/>
    <xf numFmtId="0" fontId="11" fillId="40" borderId="9" xfId="0" applyFont="1" applyFill="1" applyBorder="1" applyAlignment="1"/>
    <xf numFmtId="0" fontId="14" fillId="40" borderId="4" xfId="0" applyFont="1" applyFill="1" applyBorder="1" applyAlignment="1"/>
    <xf numFmtId="0" fontId="14" fillId="40" borderId="4" xfId="0" applyFont="1" applyFill="1" applyBorder="1" applyAlignment="1">
      <alignment wrapText="1"/>
    </xf>
    <xf numFmtId="0" fontId="11" fillId="40" borderId="9" xfId="0" applyFont="1" applyFill="1" applyBorder="1"/>
    <xf numFmtId="0" fontId="11" fillId="40" borderId="12" xfId="0" applyFont="1" applyFill="1" applyBorder="1"/>
    <xf numFmtId="0" fontId="11" fillId="40" borderId="16" xfId="0" applyFont="1" applyFill="1" applyBorder="1"/>
    <xf numFmtId="0" fontId="11" fillId="20" borderId="13" xfId="0" applyFont="1" applyFill="1" applyBorder="1"/>
    <xf numFmtId="0" fontId="11" fillId="20" borderId="34" xfId="0" applyFont="1" applyFill="1" applyBorder="1"/>
    <xf numFmtId="0" fontId="10" fillId="2" borderId="54" xfId="0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8" fillId="0" borderId="42" xfId="0" applyFont="1" applyBorder="1" applyAlignment="1"/>
    <xf numFmtId="0" fontId="8" fillId="0" borderId="43" xfId="0" applyFont="1" applyBorder="1" applyAlignment="1"/>
    <xf numFmtId="0" fontId="8" fillId="0" borderId="27" xfId="0" applyFont="1" applyBorder="1" applyAlignment="1"/>
    <xf numFmtId="0" fontId="8" fillId="0" borderId="1" xfId="0" applyFont="1" applyBorder="1" applyAlignment="1"/>
    <xf numFmtId="0" fontId="8" fillId="0" borderId="50" xfId="0" applyFont="1" applyBorder="1" applyAlignment="1"/>
    <xf numFmtId="0" fontId="17" fillId="2" borderId="10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7" fillId="2" borderId="51" xfId="0" applyFont="1" applyFill="1" applyBorder="1" applyAlignment="1">
      <alignment horizontal="center"/>
    </xf>
    <xf numFmtId="0" fontId="17" fillId="2" borderId="43" xfId="0" applyFont="1" applyFill="1" applyBorder="1" applyAlignment="1">
      <alignment horizontal="center"/>
    </xf>
    <xf numFmtId="0" fontId="8" fillId="0" borderId="55" xfId="0" applyFont="1" applyBorder="1" applyAlignment="1"/>
    <xf numFmtId="0" fontId="8" fillId="0" borderId="56" xfId="0" applyFont="1" applyBorder="1" applyAlignment="1"/>
    <xf numFmtId="0" fontId="8" fillId="0" borderId="52" xfId="0" applyFont="1" applyBorder="1" applyAlignment="1"/>
    <xf numFmtId="0" fontId="8" fillId="0" borderId="51" xfId="0" applyFont="1" applyBorder="1" applyAlignment="1"/>
    <xf numFmtId="0" fontId="8" fillId="0" borderId="10" xfId="0" applyFont="1" applyBorder="1" applyAlignment="1"/>
    <xf numFmtId="0" fontId="8" fillId="0" borderId="5" xfId="0" applyFont="1" applyBorder="1" applyAlignment="1"/>
    <xf numFmtId="0" fontId="8" fillId="0" borderId="11" xfId="0" applyFont="1" applyBorder="1" applyAlignment="1"/>
    <xf numFmtId="0" fontId="8" fillId="0" borderId="7" xfId="0" applyFont="1" applyBorder="1" applyAlignment="1"/>
    <xf numFmtId="0" fontId="8" fillId="0" borderId="6" xfId="0" applyFont="1" applyBorder="1" applyAlignment="1"/>
    <xf numFmtId="0" fontId="10" fillId="2" borderId="50" xfId="0" applyFont="1" applyFill="1" applyBorder="1" applyAlignment="1">
      <alignment horizontal="center"/>
    </xf>
    <xf numFmtId="0" fontId="5" fillId="42" borderId="10" xfId="0" applyFont="1" applyFill="1" applyBorder="1"/>
    <xf numFmtId="0" fontId="5" fillId="42" borderId="0" xfId="0" applyFont="1" applyFill="1" applyBorder="1"/>
    <xf numFmtId="0" fontId="5" fillId="42" borderId="4" xfId="0" applyFont="1" applyFill="1" applyBorder="1"/>
    <xf numFmtId="0" fontId="5" fillId="42" borderId="3" xfId="0" applyFont="1" applyFill="1" applyBorder="1"/>
    <xf numFmtId="0" fontId="0" fillId="0" borderId="0" xfId="0"/>
    <xf numFmtId="0" fontId="4" fillId="0" borderId="0" xfId="0" applyFont="1" applyFill="1" applyAlignment="1">
      <alignment horizontal="right"/>
    </xf>
    <xf numFmtId="0" fontId="9" fillId="0" borderId="0" xfId="0" applyFont="1"/>
    <xf numFmtId="0" fontId="8" fillId="0" borderId="0" xfId="0" applyFont="1" applyBorder="1"/>
    <xf numFmtId="0" fontId="8" fillId="0" borderId="28" xfId="0" applyFont="1" applyBorder="1"/>
    <xf numFmtId="0" fontId="8" fillId="0" borderId="1" xfId="0" applyFont="1" applyBorder="1"/>
    <xf numFmtId="0" fontId="8" fillId="10" borderId="5" xfId="0" applyFont="1" applyFill="1" applyBorder="1"/>
    <xf numFmtId="0" fontId="8" fillId="3" borderId="5" xfId="0" applyFont="1" applyFill="1" applyBorder="1"/>
    <xf numFmtId="0" fontId="8" fillId="10" borderId="0" xfId="0" applyFont="1" applyFill="1" applyBorder="1"/>
    <xf numFmtId="0" fontId="8" fillId="0" borderId="5" xfId="0" applyFont="1" applyBorder="1"/>
    <xf numFmtId="0" fontId="8" fillId="3" borderId="0" xfId="0" applyFont="1" applyFill="1" applyBorder="1"/>
    <xf numFmtId="0" fontId="10" fillId="13" borderId="5" xfId="0" applyFont="1" applyFill="1" applyBorder="1"/>
    <xf numFmtId="0" fontId="8" fillId="13" borderId="5" xfId="0" applyFont="1" applyFill="1" applyBorder="1"/>
    <xf numFmtId="0" fontId="8" fillId="13" borderId="0" xfId="0" applyFont="1" applyFill="1" applyBorder="1"/>
    <xf numFmtId="0" fontId="8" fillId="13" borderId="9" xfId="0" applyFont="1" applyFill="1" applyBorder="1"/>
    <xf numFmtId="0" fontId="8" fillId="13" borderId="13" xfId="0" applyFont="1" applyFill="1" applyBorder="1"/>
    <xf numFmtId="0" fontId="8" fillId="13" borderId="12" xfId="0" applyFont="1" applyFill="1" applyBorder="1"/>
    <xf numFmtId="0" fontId="8" fillId="0" borderId="13" xfId="0" applyFont="1" applyBorder="1"/>
    <xf numFmtId="0" fontId="8" fillId="13" borderId="4" xfId="0" applyFont="1" applyFill="1" applyBorder="1"/>
    <xf numFmtId="0" fontId="11" fillId="13" borderId="0" xfId="0" applyFont="1" applyFill="1" applyBorder="1"/>
    <xf numFmtId="0" fontId="11" fillId="0" borderId="36" xfId="0" applyFont="1" applyFill="1" applyBorder="1"/>
    <xf numFmtId="0" fontId="5" fillId="0" borderId="0" xfId="0" applyFont="1"/>
    <xf numFmtId="0" fontId="10" fillId="13" borderId="9" xfId="0" applyFont="1" applyFill="1" applyBorder="1"/>
    <xf numFmtId="0" fontId="8" fillId="13" borderId="11" xfId="0" applyFont="1" applyFill="1" applyBorder="1"/>
    <xf numFmtId="20" fontId="8" fillId="0" borderId="1" xfId="0" applyNumberFormat="1" applyFont="1" applyBorder="1"/>
    <xf numFmtId="20" fontId="8" fillId="0" borderId="27" xfId="0" applyNumberFormat="1" applyFont="1" applyBorder="1" applyAlignment="1">
      <alignment horizontal="left"/>
    </xf>
    <xf numFmtId="20" fontId="8" fillId="3" borderId="27" xfId="0" applyNumberFormat="1" applyFont="1" applyFill="1" applyBorder="1" applyAlignment="1">
      <alignment horizontal="left"/>
    </xf>
    <xf numFmtId="0" fontId="8" fillId="2" borderId="1" xfId="0" applyFont="1" applyFill="1" applyBorder="1"/>
    <xf numFmtId="20" fontId="8" fillId="3" borderId="1" xfId="0" applyNumberFormat="1" applyFont="1" applyFill="1" applyBorder="1"/>
    <xf numFmtId="20" fontId="8" fillId="0" borderId="53" xfId="0" applyNumberFormat="1" applyFont="1" applyBorder="1"/>
    <xf numFmtId="0" fontId="8" fillId="0" borderId="2" xfId="0" applyFont="1" applyBorder="1"/>
    <xf numFmtId="0" fontId="8" fillId="0" borderId="24" xfId="0" applyFont="1" applyBorder="1"/>
    <xf numFmtId="0" fontId="10" fillId="10" borderId="10" xfId="0" applyFont="1" applyFill="1" applyBorder="1"/>
    <xf numFmtId="0" fontId="8" fillId="10" borderId="6" xfId="0" applyFont="1" applyFill="1" applyBorder="1"/>
    <xf numFmtId="0" fontId="8" fillId="10" borderId="3" xfId="0" applyFont="1" applyFill="1" applyBorder="1"/>
    <xf numFmtId="0" fontId="8" fillId="10" borderId="8" xfId="0" applyFont="1" applyFill="1" applyBorder="1"/>
    <xf numFmtId="0" fontId="10" fillId="10" borderId="3" xfId="0" applyFont="1" applyFill="1" applyBorder="1"/>
    <xf numFmtId="0" fontId="8" fillId="13" borderId="6" xfId="0" applyFont="1" applyFill="1" applyBorder="1"/>
    <xf numFmtId="0" fontId="8" fillId="13" borderId="8" xfId="0" applyFont="1" applyFill="1" applyBorder="1"/>
    <xf numFmtId="0" fontId="8" fillId="13" borderId="14" xfId="0" applyFont="1" applyFill="1" applyBorder="1"/>
    <xf numFmtId="0" fontId="10" fillId="13" borderId="10" xfId="0" applyFont="1" applyFill="1" applyBorder="1"/>
    <xf numFmtId="0" fontId="8" fillId="13" borderId="3" xfId="0" applyFont="1" applyFill="1" applyBorder="1"/>
    <xf numFmtId="0" fontId="8" fillId="13" borderId="15" xfId="0" applyFont="1" applyFill="1" applyBorder="1"/>
    <xf numFmtId="0" fontId="4" fillId="13" borderId="3" xfId="0" applyFont="1" applyFill="1" applyBorder="1"/>
    <xf numFmtId="0" fontId="8" fillId="2" borderId="27" xfId="0" applyFont="1" applyFill="1" applyBorder="1" applyAlignment="1">
      <alignment horizontal="left"/>
    </xf>
    <xf numFmtId="0" fontId="8" fillId="0" borderId="27" xfId="0" applyFont="1" applyBorder="1" applyAlignment="1">
      <alignment horizontal="left"/>
    </xf>
    <xf numFmtId="20" fontId="8" fillId="0" borderId="59" xfId="0" applyNumberFormat="1" applyFont="1" applyBorder="1" applyAlignment="1">
      <alignment horizontal="left"/>
    </xf>
    <xf numFmtId="0" fontId="8" fillId="3" borderId="10" xfId="0" applyFont="1" applyFill="1" applyBorder="1"/>
    <xf numFmtId="0" fontId="8" fillId="3" borderId="6" xfId="0" applyFont="1" applyFill="1" applyBorder="1"/>
    <xf numFmtId="0" fontId="13" fillId="0" borderId="10" xfId="0" applyFont="1" applyBorder="1"/>
    <xf numFmtId="0" fontId="8" fillId="0" borderId="6" xfId="0" applyFont="1" applyBorder="1"/>
    <xf numFmtId="0" fontId="16" fillId="3" borderId="3" xfId="0" applyFont="1" applyFill="1" applyBorder="1"/>
    <xf numFmtId="0" fontId="8" fillId="3" borderId="8" xfId="0" applyFont="1" applyFill="1" applyBorder="1"/>
    <xf numFmtId="0" fontId="8" fillId="0" borderId="3" xfId="0" applyFont="1" applyBorder="1"/>
    <xf numFmtId="0" fontId="8" fillId="0" borderId="8" xfId="0" applyFont="1" applyBorder="1"/>
    <xf numFmtId="0" fontId="11" fillId="13" borderId="8" xfId="0" applyFont="1" applyFill="1" applyBorder="1"/>
    <xf numFmtId="0" fontId="11" fillId="0" borderId="58" xfId="0" applyFont="1" applyFill="1" applyBorder="1"/>
    <xf numFmtId="20" fontId="10" fillId="0" borderId="1" xfId="0" applyNumberFormat="1" applyFont="1" applyBorder="1"/>
    <xf numFmtId="20" fontId="10" fillId="0" borderId="27" xfId="0" applyNumberFormat="1" applyFont="1" applyBorder="1" applyAlignment="1">
      <alignment horizontal="left"/>
    </xf>
    <xf numFmtId="0" fontId="10" fillId="13" borderId="7" xfId="0" applyFont="1" applyFill="1" applyBorder="1"/>
    <xf numFmtId="0" fontId="8" fillId="13" borderId="16" xfId="0" applyFont="1" applyFill="1" applyBorder="1"/>
    <xf numFmtId="0" fontId="10" fillId="13" borderId="0" xfId="0" applyFont="1" applyFill="1" applyBorder="1"/>
    <xf numFmtId="0" fontId="10" fillId="13" borderId="13" xfId="0" applyFont="1" applyFill="1" applyBorder="1"/>
    <xf numFmtId="0" fontId="10" fillId="13" borderId="3" xfId="0" applyFont="1" applyFill="1" applyBorder="1"/>
    <xf numFmtId="0" fontId="10" fillId="13" borderId="15" xfId="0" applyFont="1" applyFill="1" applyBorder="1"/>
    <xf numFmtId="0" fontId="11" fillId="0" borderId="57" xfId="0" applyFont="1" applyFill="1" applyBorder="1"/>
    <xf numFmtId="0" fontId="10" fillId="13" borderId="12" xfId="0" applyFont="1" applyFill="1" applyBorder="1"/>
    <xf numFmtId="0" fontId="11" fillId="13" borderId="6" xfId="0" applyFont="1" applyFill="1" applyBorder="1"/>
    <xf numFmtId="0" fontId="16" fillId="3" borderId="10" xfId="0" applyFont="1" applyFill="1" applyBorder="1"/>
    <xf numFmtId="0" fontId="8" fillId="0" borderId="15" xfId="0" applyFont="1" applyBorder="1"/>
    <xf numFmtId="0" fontId="8" fillId="0" borderId="14" xfId="0" applyFont="1" applyBorder="1"/>
    <xf numFmtId="0" fontId="11" fillId="0" borderId="72" xfId="0" applyFont="1" applyFill="1" applyBorder="1"/>
    <xf numFmtId="0" fontId="11" fillId="0" borderId="73" xfId="0" applyFont="1" applyFill="1" applyBorder="1"/>
    <xf numFmtId="0" fontId="11" fillId="0" borderId="74" xfId="0" applyFont="1" applyFill="1" applyBorder="1"/>
    <xf numFmtId="20" fontId="10" fillId="0" borderId="24" xfId="0" applyNumberFormat="1" applyFont="1" applyBorder="1"/>
    <xf numFmtId="0" fontId="0" fillId="0" borderId="0" xfId="0"/>
    <xf numFmtId="0" fontId="4" fillId="0" borderId="0" xfId="0" applyFont="1" applyFill="1" applyAlignment="1">
      <alignment horizontal="right"/>
    </xf>
    <xf numFmtId="0" fontId="6" fillId="8" borderId="3" xfId="0" applyFont="1" applyFill="1" applyBorder="1"/>
    <xf numFmtId="0" fontId="5" fillId="8" borderId="0" xfId="0" applyFont="1" applyFill="1" applyBorder="1"/>
    <xf numFmtId="0" fontId="5" fillId="8" borderId="4" xfId="0" applyFont="1" applyFill="1" applyBorder="1"/>
    <xf numFmtId="0" fontId="5" fillId="8" borderId="3" xfId="0" applyFont="1" applyFill="1" applyBorder="1"/>
    <xf numFmtId="0" fontId="5" fillId="8" borderId="13" xfId="0" applyFont="1" applyFill="1" applyBorder="1"/>
    <xf numFmtId="0" fontId="9" fillId="0" borderId="0" xfId="0" applyFont="1"/>
    <xf numFmtId="0" fontId="8" fillId="2" borderId="25" xfId="0" applyFont="1" applyFill="1" applyBorder="1"/>
    <xf numFmtId="0" fontId="8" fillId="2" borderId="26" xfId="0" applyFont="1" applyFill="1" applyBorder="1" applyAlignment="1">
      <alignment horizontal="left"/>
    </xf>
    <xf numFmtId="0" fontId="8" fillId="0" borderId="25" xfId="0" applyFont="1" applyBorder="1"/>
    <xf numFmtId="0" fontId="8" fillId="0" borderId="27" xfId="0" applyFont="1" applyBorder="1"/>
    <xf numFmtId="0" fontId="8" fillId="0" borderId="0" xfId="0" applyFont="1" applyBorder="1"/>
    <xf numFmtId="0" fontId="8" fillId="0" borderId="28" xfId="0" applyFont="1" applyBorder="1"/>
    <xf numFmtId="0" fontId="8" fillId="0" borderId="1" xfId="0" applyFont="1" applyBorder="1"/>
    <xf numFmtId="0" fontId="8" fillId="0" borderId="0" xfId="0" applyFont="1"/>
    <xf numFmtId="0" fontId="8" fillId="0" borderId="26" xfId="0" applyFont="1" applyBorder="1" applyAlignment="1">
      <alignment horizontal="left"/>
    </xf>
    <xf numFmtId="20" fontId="8" fillId="3" borderId="25" xfId="0" applyNumberFormat="1" applyFont="1" applyFill="1" applyBorder="1"/>
    <xf numFmtId="0" fontId="8" fillId="3" borderId="5" xfId="0" applyFont="1" applyFill="1" applyBorder="1"/>
    <xf numFmtId="0" fontId="8" fillId="3" borderId="29" xfId="0" applyFont="1" applyFill="1" applyBorder="1"/>
    <xf numFmtId="20" fontId="8" fillId="3" borderId="26" xfId="0" applyNumberFormat="1" applyFont="1" applyFill="1" applyBorder="1" applyAlignment="1">
      <alignment horizontal="left"/>
    </xf>
    <xf numFmtId="0" fontId="8" fillId="3" borderId="0" xfId="0" applyFont="1" applyFill="1" applyBorder="1"/>
    <xf numFmtId="0" fontId="8" fillId="3" borderId="30" xfId="0" applyFont="1" applyFill="1" applyBorder="1"/>
    <xf numFmtId="20" fontId="8" fillId="0" borderId="25" xfId="0" applyNumberFormat="1" applyFont="1" applyBorder="1"/>
    <xf numFmtId="0" fontId="8" fillId="0" borderId="30" xfId="0" applyFont="1" applyBorder="1"/>
    <xf numFmtId="20" fontId="8" fillId="0" borderId="26" xfId="0" applyNumberFormat="1" applyFont="1" applyBorder="1" applyAlignment="1">
      <alignment horizontal="left"/>
    </xf>
    <xf numFmtId="0" fontId="8" fillId="13" borderId="0" xfId="0" applyFont="1" applyFill="1" applyBorder="1"/>
    <xf numFmtId="0" fontId="8" fillId="13" borderId="9" xfId="0" applyFont="1" applyFill="1" applyBorder="1"/>
    <xf numFmtId="0" fontId="10" fillId="13" borderId="32" xfId="0" applyFont="1" applyFill="1" applyBorder="1"/>
    <xf numFmtId="0" fontId="8" fillId="0" borderId="13" xfId="0" applyFont="1" applyBorder="1"/>
    <xf numFmtId="0" fontId="11" fillId="13" borderId="0" xfId="0" applyFont="1" applyFill="1" applyBorder="1"/>
    <xf numFmtId="0" fontId="11" fillId="13" borderId="30" xfId="0" applyFont="1" applyFill="1" applyBorder="1"/>
    <xf numFmtId="20" fontId="8" fillId="0" borderId="35" xfId="0" applyNumberFormat="1" applyFont="1" applyBorder="1"/>
    <xf numFmtId="0" fontId="11" fillId="0" borderId="36" xfId="0" applyFont="1" applyFill="1" applyBorder="1"/>
    <xf numFmtId="0" fontId="11" fillId="0" borderId="37" xfId="0" applyFont="1" applyFill="1" applyBorder="1"/>
    <xf numFmtId="20" fontId="8" fillId="0" borderId="38" xfId="0" applyNumberFormat="1" applyFont="1" applyBorder="1" applyAlignment="1">
      <alignment horizontal="left"/>
    </xf>
    <xf numFmtId="0" fontId="5" fillId="0" borderId="0" xfId="0" applyFont="1"/>
    <xf numFmtId="0" fontId="10" fillId="3" borderId="5" xfId="0" applyFont="1" applyFill="1" applyBorder="1"/>
    <xf numFmtId="0" fontId="10" fillId="9" borderId="32" xfId="0" applyFont="1" applyFill="1" applyBorder="1"/>
    <xf numFmtId="0" fontId="8" fillId="9" borderId="11" xfId="0" applyFont="1" applyFill="1" applyBorder="1"/>
    <xf numFmtId="0" fontId="10" fillId="0" borderId="0" xfId="0" applyFont="1" applyBorder="1"/>
    <xf numFmtId="0" fontId="10" fillId="9" borderId="31" xfId="0" applyFont="1" applyFill="1" applyBorder="1"/>
    <xf numFmtId="0" fontId="8" fillId="9" borderId="4" xfId="0" applyFont="1" applyFill="1" applyBorder="1"/>
    <xf numFmtId="0" fontId="8" fillId="9" borderId="31" xfId="0" applyFont="1" applyFill="1" applyBorder="1"/>
    <xf numFmtId="0" fontId="8" fillId="0" borderId="31" xfId="0" applyFont="1" applyBorder="1"/>
    <xf numFmtId="0" fontId="8" fillId="9" borderId="33" xfId="0" applyFont="1" applyFill="1" applyBorder="1"/>
    <xf numFmtId="0" fontId="8" fillId="9" borderId="16" xfId="0" applyFont="1" applyFill="1" applyBorder="1"/>
    <xf numFmtId="0" fontId="10" fillId="15" borderId="5" xfId="0" applyFont="1" applyFill="1" applyBorder="1"/>
    <xf numFmtId="0" fontId="8" fillId="15" borderId="5" xfId="0" applyFont="1" applyFill="1" applyBorder="1"/>
    <xf numFmtId="0" fontId="8" fillId="15" borderId="29" xfId="0" applyFont="1" applyFill="1" applyBorder="1"/>
    <xf numFmtId="0" fontId="8" fillId="15" borderId="11" xfId="0" applyFont="1" applyFill="1" applyBorder="1"/>
    <xf numFmtId="0" fontId="8" fillId="15" borderId="0" xfId="0" applyFont="1" applyFill="1" applyBorder="1"/>
    <xf numFmtId="0" fontId="8" fillId="15" borderId="30" xfId="0" applyFont="1" applyFill="1" applyBorder="1"/>
    <xf numFmtId="0" fontId="8" fillId="15" borderId="4" xfId="0" applyFont="1" applyFill="1" applyBorder="1"/>
    <xf numFmtId="0" fontId="8" fillId="15" borderId="13" xfId="0" applyFont="1" applyFill="1" applyBorder="1"/>
    <xf numFmtId="0" fontId="8" fillId="15" borderId="16" xfId="0" applyFont="1" applyFill="1" applyBorder="1"/>
    <xf numFmtId="0" fontId="14" fillId="16" borderId="7" xfId="0" applyFont="1" applyFill="1" applyBorder="1"/>
    <xf numFmtId="0" fontId="11" fillId="16" borderId="29" xfId="0" applyFont="1" applyFill="1" applyBorder="1"/>
    <xf numFmtId="0" fontId="11" fillId="16" borderId="5" xfId="0" applyFont="1" applyFill="1" applyBorder="1"/>
    <xf numFmtId="0" fontId="14" fillId="17" borderId="5" xfId="0" applyFont="1" applyFill="1" applyBorder="1"/>
    <xf numFmtId="0" fontId="11" fillId="17" borderId="5" xfId="0" applyFont="1" applyFill="1" applyBorder="1"/>
    <xf numFmtId="0" fontId="10" fillId="15" borderId="9" xfId="0" applyFont="1" applyFill="1" applyBorder="1"/>
    <xf numFmtId="0" fontId="14" fillId="16" borderId="9" xfId="0" applyFont="1" applyFill="1" applyBorder="1"/>
    <xf numFmtId="0" fontId="11" fillId="16" borderId="30" xfId="0" applyFont="1" applyFill="1" applyBorder="1"/>
    <xf numFmtId="0" fontId="14" fillId="16" borderId="5" xfId="0" applyFont="1" applyFill="1" applyBorder="1"/>
    <xf numFmtId="0" fontId="11" fillId="16" borderId="9" xfId="0" applyFont="1" applyFill="1" applyBorder="1"/>
    <xf numFmtId="0" fontId="11" fillId="16" borderId="0" xfId="0" applyFont="1" applyFill="1" applyBorder="1"/>
    <xf numFmtId="0" fontId="11" fillId="17" borderId="0" xfId="0" applyFont="1" applyFill="1" applyBorder="1"/>
    <xf numFmtId="0" fontId="8" fillId="15" borderId="9" xfId="0" applyFont="1" applyFill="1" applyBorder="1"/>
    <xf numFmtId="0" fontId="11" fillId="17" borderId="4" xfId="0" applyFont="1" applyFill="1" applyBorder="1"/>
    <xf numFmtId="0" fontId="8" fillId="17" borderId="5" xfId="0" applyFont="1" applyFill="1" applyBorder="1"/>
    <xf numFmtId="0" fontId="8" fillId="17" borderId="29" xfId="0" applyFont="1" applyFill="1" applyBorder="1"/>
    <xf numFmtId="0" fontId="8" fillId="17" borderId="0" xfId="0" applyFont="1" applyFill="1" applyBorder="1"/>
    <xf numFmtId="0" fontId="8" fillId="17" borderId="30" xfId="0" applyFont="1" applyFill="1" applyBorder="1"/>
    <xf numFmtId="0" fontId="11" fillId="16" borderId="13" xfId="0" applyFont="1" applyFill="1" applyBorder="1"/>
    <xf numFmtId="0" fontId="15" fillId="16" borderId="0" xfId="0" applyFont="1" applyFill="1"/>
    <xf numFmtId="0" fontId="14" fillId="17" borderId="31" xfId="0" applyFont="1" applyFill="1" applyBorder="1"/>
    <xf numFmtId="0" fontId="10" fillId="18" borderId="7" xfId="0" applyFont="1" applyFill="1" applyBorder="1"/>
    <xf numFmtId="0" fontId="8" fillId="18" borderId="11" xfId="0" applyFont="1" applyFill="1" applyBorder="1"/>
    <xf numFmtId="0" fontId="10" fillId="19" borderId="5" xfId="0" applyFont="1" applyFill="1" applyBorder="1"/>
    <xf numFmtId="0" fontId="8" fillId="19" borderId="5" xfId="0" applyFont="1" applyFill="1" applyBorder="1"/>
    <xf numFmtId="0" fontId="14" fillId="20" borderId="7" xfId="0" applyFont="1" applyFill="1" applyBorder="1"/>
    <xf numFmtId="0" fontId="14" fillId="20" borderId="29" xfId="0" applyFont="1" applyFill="1" applyBorder="1"/>
    <xf numFmtId="0" fontId="8" fillId="18" borderId="9" xfId="0" applyFont="1" applyFill="1" applyBorder="1"/>
    <xf numFmtId="0" fontId="8" fillId="18" borderId="4" xfId="0" applyFont="1" applyFill="1" applyBorder="1"/>
    <xf numFmtId="0" fontId="10" fillId="19" borderId="0" xfId="0" applyFont="1" applyFill="1" applyBorder="1"/>
    <xf numFmtId="0" fontId="8" fillId="19" borderId="0" xfId="0" applyFont="1" applyFill="1" applyBorder="1"/>
    <xf numFmtId="0" fontId="14" fillId="20" borderId="9" xfId="0" applyFont="1" applyFill="1" applyBorder="1"/>
    <xf numFmtId="0" fontId="14" fillId="20" borderId="30" xfId="0" applyFont="1" applyFill="1" applyBorder="1"/>
    <xf numFmtId="0" fontId="11" fillId="17" borderId="13" xfId="0" applyFont="1" applyFill="1" applyBorder="1"/>
    <xf numFmtId="0" fontId="14" fillId="17" borderId="32" xfId="0" applyFont="1" applyFill="1" applyBorder="1"/>
    <xf numFmtId="0" fontId="11" fillId="20" borderId="9" xfId="0" applyFont="1" applyFill="1" applyBorder="1"/>
    <xf numFmtId="0" fontId="8" fillId="17" borderId="11" xfId="0" applyFont="1" applyFill="1" applyBorder="1"/>
    <xf numFmtId="0" fontId="11" fillId="16" borderId="4" xfId="0" applyFont="1" applyFill="1" applyBorder="1"/>
    <xf numFmtId="0" fontId="8" fillId="18" borderId="0" xfId="0" applyFont="1" applyFill="1" applyBorder="1"/>
    <xf numFmtId="0" fontId="11" fillId="19" borderId="0" xfId="0" applyFont="1" applyFill="1" applyBorder="1"/>
    <xf numFmtId="0" fontId="8" fillId="17" borderId="4" xfId="0" applyFont="1" applyFill="1" applyBorder="1"/>
    <xf numFmtId="16" fontId="11" fillId="20" borderId="9" xfId="0" applyNumberFormat="1" applyFont="1" applyFill="1" applyBorder="1"/>
    <xf numFmtId="0" fontId="11" fillId="20" borderId="30" xfId="0" applyFont="1" applyFill="1" applyBorder="1"/>
    <xf numFmtId="0" fontId="11" fillId="13" borderId="9" xfId="0" applyFont="1" applyFill="1" applyBorder="1"/>
    <xf numFmtId="0" fontId="8" fillId="17" borderId="13" xfId="0" applyFont="1" applyFill="1" applyBorder="1"/>
    <xf numFmtId="0" fontId="11" fillId="19" borderId="12" xfId="0" applyFont="1" applyFill="1" applyBorder="1"/>
    <xf numFmtId="0" fontId="11" fillId="19" borderId="16" xfId="0" applyFont="1" applyFill="1" applyBorder="1"/>
    <xf numFmtId="0" fontId="11" fillId="20" borderId="12" xfId="0" applyFont="1" applyFill="1" applyBorder="1"/>
    <xf numFmtId="0" fontId="14" fillId="20" borderId="5" xfId="0" applyFont="1" applyFill="1" applyBorder="1"/>
    <xf numFmtId="0" fontId="11" fillId="20" borderId="29" xfId="0" applyFont="1" applyFill="1" applyBorder="1"/>
    <xf numFmtId="0" fontId="8" fillId="18" borderId="31" xfId="0" applyFont="1" applyFill="1" applyBorder="1"/>
    <xf numFmtId="0" fontId="11" fillId="20" borderId="11" xfId="0" applyFont="1" applyFill="1" applyBorder="1"/>
    <xf numFmtId="0" fontId="14" fillId="20" borderId="0" xfId="0" applyFont="1" applyFill="1" applyBorder="1"/>
    <xf numFmtId="0" fontId="8" fillId="18" borderId="12" xfId="0" applyFont="1" applyFill="1" applyBorder="1"/>
    <xf numFmtId="0" fontId="8" fillId="18" borderId="16" xfId="0" applyFont="1" applyFill="1" applyBorder="1"/>
    <xf numFmtId="0" fontId="10" fillId="13" borderId="9" xfId="0" applyFont="1" applyFill="1" applyBorder="1"/>
    <xf numFmtId="0" fontId="11" fillId="20" borderId="0" xfId="0" applyFont="1" applyFill="1" applyBorder="1"/>
    <xf numFmtId="0" fontId="14" fillId="20" borderId="30" xfId="0" applyFont="1" applyFill="1" applyBorder="1" applyAlignment="1"/>
    <xf numFmtId="0" fontId="14" fillId="20" borderId="30" xfId="0" applyFont="1" applyFill="1" applyBorder="1" applyAlignment="1">
      <alignment wrapText="1"/>
    </xf>
    <xf numFmtId="0" fontId="8" fillId="3" borderId="32" xfId="0" applyFont="1" applyFill="1" applyBorder="1"/>
    <xf numFmtId="0" fontId="8" fillId="3" borderId="11" xfId="0" applyFont="1" applyFill="1" applyBorder="1"/>
    <xf numFmtId="0" fontId="11" fillId="13" borderId="12" xfId="0" applyFont="1" applyFill="1" applyBorder="1"/>
    <xf numFmtId="0" fontId="11" fillId="13" borderId="34" xfId="0" applyFont="1" applyFill="1" applyBorder="1"/>
    <xf numFmtId="0" fontId="8" fillId="0" borderId="36" xfId="0" applyFont="1" applyBorder="1"/>
    <xf numFmtId="0" fontId="8" fillId="0" borderId="40" xfId="0" applyFont="1" applyBorder="1"/>
    <xf numFmtId="0" fontId="11" fillId="20" borderId="39" xfId="0" applyFont="1" applyFill="1" applyBorder="1"/>
    <xf numFmtId="0" fontId="11" fillId="20" borderId="37" xfId="0" applyFont="1" applyFill="1" applyBorder="1"/>
    <xf numFmtId="0" fontId="8" fillId="0" borderId="41" xfId="0" applyFont="1" applyBorder="1"/>
    <xf numFmtId="0" fontId="8" fillId="0" borderId="37" xfId="0" applyFont="1" applyBorder="1"/>
    <xf numFmtId="0" fontId="11" fillId="13" borderId="4" xfId="0" applyFont="1" applyFill="1" applyBorder="1"/>
    <xf numFmtId="0" fontId="11" fillId="13" borderId="16" xfId="0" applyFont="1" applyFill="1" applyBorder="1"/>
    <xf numFmtId="0" fontId="11" fillId="13" borderId="11" xfId="0" applyFont="1" applyFill="1" applyBorder="1"/>
    <xf numFmtId="0" fontId="6" fillId="8" borderId="10" xfId="0" applyFont="1" applyFill="1" applyBorder="1"/>
    <xf numFmtId="0" fontId="5" fillId="8" borderId="5" xfId="0" applyFont="1" applyFill="1" applyBorder="1"/>
    <xf numFmtId="0" fontId="5" fillId="8" borderId="11" xfId="0" applyFont="1" applyFill="1" applyBorder="1"/>
    <xf numFmtId="0" fontId="8" fillId="3" borderId="34" xfId="0" applyFont="1" applyFill="1" applyBorder="1"/>
    <xf numFmtId="0" fontId="6" fillId="8" borderId="5" xfId="0" applyFont="1" applyFill="1" applyBorder="1"/>
    <xf numFmtId="0" fontId="11" fillId="20" borderId="0" xfId="0" applyFont="1" applyFill="1" applyBorder="1" applyAlignment="1"/>
    <xf numFmtId="0" fontId="11" fillId="16" borderId="12" xfId="0" applyFont="1" applyFill="1" applyBorder="1"/>
    <xf numFmtId="0" fontId="11" fillId="16" borderId="34" xfId="0" applyFont="1" applyFill="1" applyBorder="1"/>
    <xf numFmtId="0" fontId="11" fillId="16" borderId="7" xfId="0" applyFont="1" applyFill="1" applyBorder="1"/>
    <xf numFmtId="0" fontId="15" fillId="16" borderId="9" xfId="0" applyFont="1" applyFill="1" applyBorder="1"/>
    <xf numFmtId="0" fontId="11" fillId="39" borderId="11" xfId="0" applyFont="1" applyFill="1" applyBorder="1"/>
    <xf numFmtId="0" fontId="8" fillId="39" borderId="31" xfId="0" applyFont="1" applyFill="1" applyBorder="1"/>
    <xf numFmtId="0" fontId="11" fillId="39" borderId="4" xfId="0" applyFont="1" applyFill="1" applyBorder="1"/>
    <xf numFmtId="0" fontId="11" fillId="39" borderId="31" xfId="0" applyFont="1" applyFill="1" applyBorder="1"/>
    <xf numFmtId="0" fontId="11" fillId="39" borderId="33" xfId="0" applyFont="1" applyFill="1" applyBorder="1"/>
    <xf numFmtId="0" fontId="11" fillId="39" borderId="16" xfId="0" applyFont="1" applyFill="1" applyBorder="1"/>
    <xf numFmtId="0" fontId="11" fillId="38" borderId="5" xfId="0" applyFont="1" applyFill="1" applyBorder="1"/>
    <xf numFmtId="0" fontId="11" fillId="38" borderId="29" xfId="0" applyFont="1" applyFill="1" applyBorder="1"/>
    <xf numFmtId="0" fontId="11" fillId="38" borderId="9" xfId="0" applyFont="1" applyFill="1" applyBorder="1"/>
    <xf numFmtId="0" fontId="11" fillId="38" borderId="0" xfId="0" applyFont="1" applyFill="1" applyBorder="1"/>
    <xf numFmtId="0" fontId="11" fillId="38" borderId="30" xfId="0" applyFont="1" applyFill="1" applyBorder="1"/>
    <xf numFmtId="0" fontId="11" fillId="38" borderId="12" xfId="0" applyFont="1" applyFill="1" applyBorder="1"/>
    <xf numFmtId="0" fontId="11" fillId="38" borderId="13" xfId="0" applyFont="1" applyFill="1" applyBorder="1"/>
    <xf numFmtId="0" fontId="11" fillId="38" borderId="34" xfId="0" applyFont="1" applyFill="1" applyBorder="1"/>
    <xf numFmtId="0" fontId="10" fillId="38" borderId="7" xfId="0" applyFont="1" applyFill="1" applyBorder="1"/>
    <xf numFmtId="0" fontId="8" fillId="38" borderId="9" xfId="0" applyFont="1" applyFill="1" applyBorder="1"/>
    <xf numFmtId="0" fontId="28" fillId="39" borderId="32" xfId="0" applyFont="1" applyFill="1" applyBorder="1"/>
    <xf numFmtId="0" fontId="29" fillId="39" borderId="31" xfId="0" applyFont="1" applyFill="1" applyBorder="1"/>
    <xf numFmtId="0" fontId="14" fillId="40" borderId="7" xfId="0" applyFont="1" applyFill="1" applyBorder="1"/>
    <xf numFmtId="0" fontId="11" fillId="40" borderId="11" xfId="0" applyFont="1" applyFill="1" applyBorder="1"/>
    <xf numFmtId="0" fontId="14" fillId="40" borderId="9" xfId="0" applyFont="1" applyFill="1" applyBorder="1"/>
    <xf numFmtId="0" fontId="11" fillId="40" borderId="4" xfId="0" applyFont="1" applyFill="1" applyBorder="1"/>
    <xf numFmtId="0" fontId="11" fillId="40" borderId="9" xfId="0" applyFont="1" applyFill="1" applyBorder="1" applyAlignment="1"/>
    <xf numFmtId="0" fontId="14" fillId="40" borderId="4" xfId="0" applyFont="1" applyFill="1" applyBorder="1" applyAlignment="1"/>
    <xf numFmtId="0" fontId="14" fillId="40" borderId="4" xfId="0" applyFont="1" applyFill="1" applyBorder="1" applyAlignment="1">
      <alignment wrapText="1"/>
    </xf>
    <xf numFmtId="0" fontId="11" fillId="40" borderId="9" xfId="0" applyFont="1" applyFill="1" applyBorder="1"/>
    <xf numFmtId="0" fontId="11" fillId="40" borderId="12" xfId="0" applyFont="1" applyFill="1" applyBorder="1"/>
    <xf numFmtId="0" fontId="11" fillId="40" borderId="16" xfId="0" applyFont="1" applyFill="1" applyBorder="1"/>
    <xf numFmtId="0" fontId="11" fillId="20" borderId="13" xfId="0" applyFont="1" applyFill="1" applyBorder="1"/>
    <xf numFmtId="0" fontId="11" fillId="20" borderId="34" xfId="0" applyFont="1" applyFill="1" applyBorder="1"/>
    <xf numFmtId="0" fontId="8" fillId="43" borderId="0" xfId="0" applyFont="1" applyFill="1" applyBorder="1"/>
    <xf numFmtId="0" fontId="8" fillId="43" borderId="30" xfId="0" applyFont="1" applyFill="1" applyBorder="1"/>
    <xf numFmtId="0" fontId="10" fillId="43" borderId="32" xfId="0" applyFont="1" applyFill="1" applyBorder="1"/>
    <xf numFmtId="0" fontId="8" fillId="43" borderId="5" xfId="0" applyFont="1" applyFill="1" applyBorder="1"/>
    <xf numFmtId="0" fontId="8" fillId="43" borderId="29" xfId="0" applyFont="1" applyFill="1" applyBorder="1"/>
    <xf numFmtId="0" fontId="8" fillId="43" borderId="31" xfId="0" applyFont="1" applyFill="1" applyBorder="1"/>
    <xf numFmtId="0" fontId="8" fillId="43" borderId="33" xfId="0" applyFont="1" applyFill="1" applyBorder="1"/>
    <xf numFmtId="0" fontId="8" fillId="43" borderId="13" xfId="0" applyFont="1" applyFill="1" applyBorder="1"/>
    <xf numFmtId="0" fontId="8" fillId="43" borderId="34" xfId="0" applyFont="1" applyFill="1" applyBorder="1"/>
    <xf numFmtId="0" fontId="10" fillId="43" borderId="31" xfId="0" applyFont="1" applyFill="1" applyBorder="1"/>
    <xf numFmtId="0" fontId="10" fillId="44" borderId="7" xfId="0" applyFont="1" applyFill="1" applyBorder="1"/>
    <xf numFmtId="0" fontId="8" fillId="44" borderId="5" xfId="0" applyFont="1" applyFill="1" applyBorder="1"/>
    <xf numFmtId="0" fontId="14" fillId="44" borderId="5" xfId="0" applyFont="1" applyFill="1" applyBorder="1"/>
    <xf numFmtId="0" fontId="8" fillId="44" borderId="29" xfId="0" applyFont="1" applyFill="1" applyBorder="1"/>
    <xf numFmtId="0" fontId="8" fillId="44" borderId="9" xfId="0" applyFont="1" applyFill="1" applyBorder="1"/>
    <xf numFmtId="0" fontId="8" fillId="44" borderId="0" xfId="0" applyFont="1" applyFill="1" applyBorder="1"/>
    <xf numFmtId="0" fontId="11" fillId="44" borderId="0" xfId="0" applyFont="1" applyFill="1" applyBorder="1"/>
    <xf numFmtId="0" fontId="8" fillId="44" borderId="30" xfId="0" applyFont="1" applyFill="1" applyBorder="1"/>
    <xf numFmtId="0" fontId="8" fillId="44" borderId="12" xfId="0" applyFont="1" applyFill="1" applyBorder="1"/>
    <xf numFmtId="0" fontId="8" fillId="44" borderId="13" xfId="0" applyFont="1" applyFill="1" applyBorder="1"/>
    <xf numFmtId="0" fontId="8" fillId="44" borderId="34" xfId="0" applyFont="1" applyFill="1" applyBorder="1"/>
    <xf numFmtId="0" fontId="14" fillId="44" borderId="0" xfId="0" applyFont="1" applyFill="1" applyBorder="1"/>
    <xf numFmtId="0" fontId="10" fillId="44" borderId="32" xfId="0" applyFont="1" applyFill="1" applyBorder="1"/>
    <xf numFmtId="0" fontId="8" fillId="44" borderId="31" xfId="0" applyFont="1" applyFill="1" applyBorder="1"/>
    <xf numFmtId="0" fontId="10" fillId="44" borderId="31" xfId="0" applyFont="1" applyFill="1" applyBorder="1"/>
    <xf numFmtId="0" fontId="8" fillId="44" borderId="33" xfId="0" applyFont="1" applyFill="1" applyBorder="1"/>
    <xf numFmtId="0" fontId="11" fillId="44" borderId="13" xfId="0" applyFont="1" applyFill="1" applyBorder="1"/>
    <xf numFmtId="0" fontId="8" fillId="45" borderId="0" xfId="0" applyFont="1" applyFill="1" applyBorder="1"/>
    <xf numFmtId="0" fontId="8" fillId="45" borderId="30" xfId="0" applyFont="1" applyFill="1" applyBorder="1"/>
    <xf numFmtId="0" fontId="8" fillId="45" borderId="9" xfId="0" applyFont="1" applyFill="1" applyBorder="1"/>
    <xf numFmtId="0" fontId="8" fillId="45" borderId="12" xfId="0" applyFont="1" applyFill="1" applyBorder="1"/>
    <xf numFmtId="0" fontId="8" fillId="45" borderId="13" xfId="0" applyFont="1" applyFill="1" applyBorder="1"/>
    <xf numFmtId="0" fontId="8" fillId="45" borderId="34" xfId="0" applyFont="1" applyFill="1" applyBorder="1"/>
    <xf numFmtId="0" fontId="10" fillId="45" borderId="32" xfId="0" applyFont="1" applyFill="1" applyBorder="1"/>
    <xf numFmtId="0" fontId="8" fillId="45" borderId="5" xfId="0" applyFont="1" applyFill="1" applyBorder="1"/>
    <xf numFmtId="0" fontId="8" fillId="45" borderId="29" xfId="0" applyFont="1" applyFill="1" applyBorder="1"/>
    <xf numFmtId="0" fontId="10" fillId="45" borderId="5" xfId="0" applyFont="1" applyFill="1" applyBorder="1"/>
    <xf numFmtId="0" fontId="8" fillId="3" borderId="13" xfId="0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66"/>
      <color rgb="FFFF99FF"/>
      <color rgb="FFFF33CC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"/>
  <sheetViews>
    <sheetView zoomScale="120" workbookViewId="0">
      <pane xSplit="1" ySplit="3" topLeftCell="B10" activePane="bottomRight" state="frozen"/>
      <selection pane="topRight" activeCell="B1" sqref="B1"/>
      <selection pane="bottomLeft" activeCell="A3" sqref="A3"/>
      <selection pane="bottomRight" activeCell="AF2" sqref="AF2"/>
    </sheetView>
  </sheetViews>
  <sheetFormatPr baseColWidth="10" defaultRowHeight="12.75"/>
  <cols>
    <col min="1" max="1" width="5.28515625" style="3" customWidth="1"/>
    <col min="2" max="31" width="4.28515625" style="3" customWidth="1"/>
    <col min="32" max="32" width="5.5703125" style="3" customWidth="1"/>
    <col min="33" max="16384" width="11.42578125" style="3"/>
  </cols>
  <sheetData>
    <row r="1" spans="1:32" ht="16.5" thickBot="1">
      <c r="A1" s="159" t="s">
        <v>110</v>
      </c>
      <c r="AF1" s="4" t="s">
        <v>311</v>
      </c>
    </row>
    <row r="2" spans="1:32">
      <c r="A2" s="465" t="s">
        <v>0</v>
      </c>
      <c r="B2" s="884" t="s">
        <v>1</v>
      </c>
      <c r="C2" s="885"/>
      <c r="D2" s="885"/>
      <c r="E2" s="886"/>
      <c r="F2" s="886"/>
      <c r="G2" s="887"/>
      <c r="H2" s="884" t="s">
        <v>2</v>
      </c>
      <c r="I2" s="885"/>
      <c r="J2" s="885"/>
      <c r="K2" s="886"/>
      <c r="L2" s="886"/>
      <c r="M2" s="887"/>
      <c r="N2" s="884" t="s">
        <v>3</v>
      </c>
      <c r="O2" s="885"/>
      <c r="P2" s="885"/>
      <c r="Q2" s="886"/>
      <c r="R2" s="886"/>
      <c r="S2" s="887"/>
      <c r="T2" s="884" t="s">
        <v>4</v>
      </c>
      <c r="U2" s="885"/>
      <c r="V2" s="885"/>
      <c r="W2" s="886"/>
      <c r="X2" s="886"/>
      <c r="Y2" s="887"/>
      <c r="Z2" s="884" t="s">
        <v>5</v>
      </c>
      <c r="AA2" s="885"/>
      <c r="AB2" s="885"/>
      <c r="AC2" s="886"/>
      <c r="AD2" s="886"/>
      <c r="AE2" s="887"/>
      <c r="AF2" s="493" t="s">
        <v>0</v>
      </c>
    </row>
    <row r="3" spans="1:32">
      <c r="A3" s="166"/>
      <c r="B3" s="468" t="s">
        <v>6</v>
      </c>
      <c r="C3" s="164"/>
      <c r="D3" s="165" t="s">
        <v>7</v>
      </c>
      <c r="E3" s="165"/>
      <c r="F3" s="166" t="s">
        <v>8</v>
      </c>
      <c r="G3" s="469"/>
      <c r="H3" s="468" t="s">
        <v>6</v>
      </c>
      <c r="I3" s="164"/>
      <c r="J3" s="165" t="s">
        <v>7</v>
      </c>
      <c r="K3" s="165"/>
      <c r="L3" s="165" t="s">
        <v>8</v>
      </c>
      <c r="M3" s="469"/>
      <c r="N3" s="468" t="s">
        <v>6</v>
      </c>
      <c r="O3" s="164"/>
      <c r="P3" s="165" t="s">
        <v>7</v>
      </c>
      <c r="Q3" s="165"/>
      <c r="R3" s="166" t="s">
        <v>8</v>
      </c>
      <c r="S3" s="469"/>
      <c r="T3" s="468" t="s">
        <v>6</v>
      </c>
      <c r="U3" s="164"/>
      <c r="V3" s="165" t="s">
        <v>7</v>
      </c>
      <c r="W3" s="165"/>
      <c r="X3" s="166" t="s">
        <v>8</v>
      </c>
      <c r="Y3" s="469"/>
      <c r="Z3" s="468" t="s">
        <v>6</v>
      </c>
      <c r="AA3" s="164"/>
      <c r="AB3" s="165" t="s">
        <v>7</v>
      </c>
      <c r="AC3" s="165"/>
      <c r="AD3" s="166" t="s">
        <v>8</v>
      </c>
      <c r="AE3" s="469"/>
      <c r="AF3" s="494"/>
    </row>
    <row r="4" spans="1:32">
      <c r="A4" s="466">
        <v>0.58333333333333337</v>
      </c>
      <c r="B4" s="470" t="s">
        <v>61</v>
      </c>
      <c r="C4" s="171"/>
      <c r="D4" s="171"/>
      <c r="E4" s="171"/>
      <c r="F4" s="171"/>
      <c r="G4" s="471"/>
      <c r="H4" s="470" t="s">
        <v>13</v>
      </c>
      <c r="I4" s="171"/>
      <c r="J4" s="171"/>
      <c r="K4" s="171"/>
      <c r="L4" s="171"/>
      <c r="M4" s="471"/>
      <c r="N4" s="470" t="s">
        <v>13</v>
      </c>
      <c r="O4" s="171"/>
      <c r="P4" s="171"/>
      <c r="Q4" s="171"/>
      <c r="R4" s="171"/>
      <c r="S4" s="471"/>
      <c r="T4" s="470" t="s">
        <v>13</v>
      </c>
      <c r="U4" s="171"/>
      <c r="V4" s="171"/>
      <c r="W4" s="171"/>
      <c r="X4" s="171"/>
      <c r="Y4" s="471"/>
      <c r="Z4" s="496"/>
      <c r="AA4" s="173"/>
      <c r="AB4" s="173"/>
      <c r="AC4" s="173"/>
      <c r="AD4" s="173"/>
      <c r="AE4" s="497"/>
      <c r="AF4" s="464">
        <v>0.58333333333333337</v>
      </c>
    </row>
    <row r="5" spans="1:32" ht="19.5" customHeight="1">
      <c r="A5" s="166"/>
      <c r="B5" s="472"/>
      <c r="C5" s="176"/>
      <c r="D5" s="176"/>
      <c r="E5" s="176"/>
      <c r="F5" s="176"/>
      <c r="G5" s="473"/>
      <c r="H5" s="472"/>
      <c r="I5" s="176"/>
      <c r="J5" s="176"/>
      <c r="K5" s="176"/>
      <c r="L5" s="176"/>
      <c r="M5" s="473"/>
      <c r="N5" s="472"/>
      <c r="O5" s="176"/>
      <c r="P5" s="176"/>
      <c r="Q5" s="176"/>
      <c r="R5" s="176"/>
      <c r="S5" s="473"/>
      <c r="T5" s="472"/>
      <c r="U5" s="176"/>
      <c r="V5" s="176"/>
      <c r="W5" s="176"/>
      <c r="X5" s="176"/>
      <c r="Y5" s="473"/>
      <c r="Z5" s="498"/>
      <c r="AA5" s="178"/>
      <c r="AB5" s="178"/>
      <c r="AC5" s="178"/>
      <c r="AD5" s="178"/>
      <c r="AE5" s="499"/>
      <c r="AF5" s="494"/>
    </row>
    <row r="6" spans="1:32">
      <c r="A6" s="466">
        <v>0.625</v>
      </c>
      <c r="B6" s="474"/>
      <c r="C6" s="176"/>
      <c r="D6" s="176"/>
      <c r="E6" s="176"/>
      <c r="F6" s="176"/>
      <c r="G6" s="473"/>
      <c r="H6" s="474"/>
      <c r="I6" s="176"/>
      <c r="J6" s="176"/>
      <c r="K6" s="176"/>
      <c r="L6" s="176"/>
      <c r="M6" s="473"/>
      <c r="N6" s="474"/>
      <c r="O6" s="176"/>
      <c r="P6" s="176"/>
      <c r="Q6" s="176"/>
      <c r="R6" s="176"/>
      <c r="S6" s="473"/>
      <c r="T6" s="474"/>
      <c r="U6" s="176"/>
      <c r="V6" s="176"/>
      <c r="W6" s="176"/>
      <c r="X6" s="176"/>
      <c r="Y6" s="473"/>
      <c r="Z6" s="500"/>
      <c r="AA6" s="181"/>
      <c r="AB6" s="181"/>
      <c r="AC6" s="181"/>
      <c r="AD6" s="181"/>
      <c r="AE6" s="501"/>
      <c r="AF6" s="464">
        <v>0.625</v>
      </c>
    </row>
    <row r="7" spans="1:32">
      <c r="A7" s="462"/>
      <c r="B7" s="472"/>
      <c r="C7" s="176"/>
      <c r="D7" s="176"/>
      <c r="E7" s="176"/>
      <c r="F7" s="176"/>
      <c r="G7" s="473"/>
      <c r="H7" s="472"/>
      <c r="I7" s="176"/>
      <c r="J7" s="176"/>
      <c r="K7" s="176"/>
      <c r="L7" s="176"/>
      <c r="M7" s="473"/>
      <c r="N7" s="472"/>
      <c r="O7" s="176"/>
      <c r="P7" s="176"/>
      <c r="Q7" s="176"/>
      <c r="R7" s="176"/>
      <c r="S7" s="473"/>
      <c r="T7" s="472"/>
      <c r="U7" s="176"/>
      <c r="V7" s="176"/>
      <c r="W7" s="176"/>
      <c r="X7" s="176"/>
      <c r="Y7" s="473"/>
      <c r="Z7" s="502"/>
      <c r="AA7" s="164"/>
      <c r="AB7" s="164"/>
      <c r="AC7" s="164"/>
      <c r="AD7" s="164"/>
      <c r="AE7" s="503"/>
      <c r="AF7" s="463"/>
    </row>
    <row r="8" spans="1:32">
      <c r="A8" s="466">
        <v>0.64583333333333337</v>
      </c>
      <c r="B8" s="472"/>
      <c r="C8" s="176"/>
      <c r="D8" s="176"/>
      <c r="E8" s="176"/>
      <c r="F8" s="176"/>
      <c r="G8" s="473"/>
      <c r="H8" s="472"/>
      <c r="I8" s="176"/>
      <c r="J8" s="176"/>
      <c r="K8" s="176"/>
      <c r="L8" s="176"/>
      <c r="M8" s="473"/>
      <c r="N8" s="472"/>
      <c r="O8" s="176"/>
      <c r="P8" s="176"/>
      <c r="Q8" s="176"/>
      <c r="R8" s="176"/>
      <c r="S8" s="473"/>
      <c r="T8" s="472"/>
      <c r="U8" s="176"/>
      <c r="V8" s="176"/>
      <c r="W8" s="176"/>
      <c r="X8" s="176"/>
      <c r="Y8" s="473"/>
      <c r="Z8" s="529"/>
      <c r="AA8" s="513"/>
      <c r="AB8" s="513"/>
      <c r="AC8" s="513"/>
      <c r="AD8" s="513"/>
      <c r="AE8" s="530"/>
      <c r="AF8" s="464">
        <v>0.64583333333333337</v>
      </c>
    </row>
    <row r="9" spans="1:32">
      <c r="A9" s="462"/>
      <c r="B9" s="472"/>
      <c r="C9" s="176"/>
      <c r="D9" s="176"/>
      <c r="E9" s="176"/>
      <c r="F9" s="176"/>
      <c r="G9" s="473"/>
      <c r="H9" s="472"/>
      <c r="I9" s="176"/>
      <c r="J9" s="176"/>
      <c r="K9" s="176"/>
      <c r="L9" s="176"/>
      <c r="M9" s="473"/>
      <c r="N9" s="472"/>
      <c r="O9" s="176"/>
      <c r="P9" s="176"/>
      <c r="Q9" s="176"/>
      <c r="R9" s="176"/>
      <c r="S9" s="473"/>
      <c r="T9" s="472"/>
      <c r="U9" s="176"/>
      <c r="V9" s="176"/>
      <c r="W9" s="176"/>
      <c r="X9" s="176"/>
      <c r="Y9" s="473"/>
      <c r="Z9" s="531"/>
      <c r="AA9" s="512"/>
      <c r="AB9" s="512"/>
      <c r="AC9" s="512"/>
      <c r="AD9" s="512"/>
      <c r="AE9" s="532"/>
      <c r="AF9" s="463"/>
    </row>
    <row r="10" spans="1:32">
      <c r="A10" s="466">
        <v>0.66666666666666663</v>
      </c>
      <c r="B10" s="524" t="s">
        <v>12</v>
      </c>
      <c r="C10" s="187"/>
      <c r="D10" s="801"/>
      <c r="E10" s="510" t="s">
        <v>12</v>
      </c>
      <c r="F10" s="188"/>
      <c r="G10" s="475"/>
      <c r="H10" s="478" t="s">
        <v>12</v>
      </c>
      <c r="I10" s="188"/>
      <c r="J10" s="188"/>
      <c r="K10" s="188"/>
      <c r="L10" s="188"/>
      <c r="M10" s="475"/>
      <c r="N10" s="485" t="s">
        <v>14</v>
      </c>
      <c r="O10" s="193"/>
      <c r="P10" s="193"/>
      <c r="Q10" s="193"/>
      <c r="R10" s="193"/>
      <c r="S10" s="486"/>
      <c r="T10" s="478" t="s">
        <v>12</v>
      </c>
      <c r="U10" s="188"/>
      <c r="V10" s="188"/>
      <c r="W10" s="188"/>
      <c r="X10" s="188"/>
      <c r="Y10" s="475"/>
      <c r="Z10" s="524" t="s">
        <v>12</v>
      </c>
      <c r="AA10" s="514"/>
      <c r="AB10" s="351"/>
      <c r="AC10" s="510" t="s">
        <v>12</v>
      </c>
      <c r="AD10" s="514"/>
      <c r="AE10" s="521"/>
      <c r="AF10" s="464">
        <v>0.66666666666666663</v>
      </c>
    </row>
    <row r="11" spans="1:32">
      <c r="A11" s="462"/>
      <c r="B11" s="525" t="s">
        <v>247</v>
      </c>
      <c r="C11" s="519"/>
      <c r="D11" s="802"/>
      <c r="E11" s="190" t="s">
        <v>180</v>
      </c>
      <c r="F11" s="189"/>
      <c r="G11" s="476"/>
      <c r="H11" s="479" t="s">
        <v>255</v>
      </c>
      <c r="I11" s="189"/>
      <c r="J11" s="515"/>
      <c r="K11" s="515"/>
      <c r="L11" s="189"/>
      <c r="M11" s="476"/>
      <c r="N11" s="487" t="s">
        <v>94</v>
      </c>
      <c r="O11" s="196"/>
      <c r="P11" s="196"/>
      <c r="Q11" s="196"/>
      <c r="R11" s="196"/>
      <c r="S11" s="488"/>
      <c r="T11" s="479" t="s">
        <v>261</v>
      </c>
      <c r="U11" s="189"/>
      <c r="V11" s="189"/>
      <c r="W11" s="189"/>
      <c r="X11" s="189"/>
      <c r="Y11" s="476"/>
      <c r="Z11" s="525" t="s">
        <v>265</v>
      </c>
      <c r="AA11" s="515"/>
      <c r="AB11" s="517"/>
      <c r="AC11" s="190" t="s">
        <v>266</v>
      </c>
      <c r="AD11" s="515"/>
      <c r="AE11" s="522"/>
      <c r="AF11" s="463"/>
    </row>
    <row r="12" spans="1:32">
      <c r="A12" s="466">
        <v>0.6875</v>
      </c>
      <c r="B12" s="527"/>
      <c r="C12" s="519"/>
      <c r="D12" s="802"/>
      <c r="E12" s="190"/>
      <c r="F12" s="189"/>
      <c r="G12" s="476"/>
      <c r="H12" s="479"/>
      <c r="I12" s="189"/>
      <c r="J12" s="515"/>
      <c r="K12" s="515"/>
      <c r="L12" s="189"/>
      <c r="M12" s="476"/>
      <c r="N12" s="487"/>
      <c r="O12" s="196"/>
      <c r="P12" s="196"/>
      <c r="Q12" s="196"/>
      <c r="R12" s="196"/>
      <c r="S12" s="488"/>
      <c r="T12" s="479"/>
      <c r="U12" s="189"/>
      <c r="V12" s="189"/>
      <c r="W12" s="189"/>
      <c r="X12" s="189"/>
      <c r="Y12" s="476"/>
      <c r="Z12" s="525"/>
      <c r="AA12" s="515"/>
      <c r="AB12" s="517"/>
      <c r="AC12" s="190"/>
      <c r="AD12" s="515"/>
      <c r="AE12" s="522"/>
      <c r="AF12" s="464">
        <v>0.6875</v>
      </c>
    </row>
    <row r="13" spans="1:32">
      <c r="A13" s="462"/>
      <c r="B13" s="527"/>
      <c r="C13" s="519"/>
      <c r="D13" s="802"/>
      <c r="E13" s="190"/>
      <c r="F13" s="189"/>
      <c r="G13" s="476"/>
      <c r="H13" s="479"/>
      <c r="I13" s="189"/>
      <c r="J13" s="515"/>
      <c r="K13" s="515"/>
      <c r="L13" s="189"/>
      <c r="M13" s="476"/>
      <c r="N13" s="489"/>
      <c r="O13" s="199"/>
      <c r="P13" s="199"/>
      <c r="Q13" s="199"/>
      <c r="R13" s="199"/>
      <c r="S13" s="490"/>
      <c r="T13" s="479"/>
      <c r="U13" s="189"/>
      <c r="V13" s="189"/>
      <c r="W13" s="189"/>
      <c r="X13" s="189"/>
      <c r="Y13" s="476"/>
      <c r="Z13" s="525"/>
      <c r="AA13" s="515"/>
      <c r="AB13" s="517"/>
      <c r="AC13" s="190"/>
      <c r="AD13" s="515"/>
      <c r="AE13" s="522"/>
      <c r="AF13" s="463"/>
    </row>
    <row r="14" spans="1:32">
      <c r="A14" s="466">
        <v>0.70833333333333337</v>
      </c>
      <c r="B14" s="528"/>
      <c r="C14" s="520"/>
      <c r="D14" s="804"/>
      <c r="E14" s="202"/>
      <c r="F14" s="201"/>
      <c r="G14" s="477"/>
      <c r="H14" s="480"/>
      <c r="I14" s="201"/>
      <c r="J14" s="516"/>
      <c r="K14" s="201"/>
      <c r="L14" s="201"/>
      <c r="M14" s="477"/>
      <c r="N14" s="491" t="s">
        <v>14</v>
      </c>
      <c r="O14" s="196"/>
      <c r="P14" s="196"/>
      <c r="Q14" s="196"/>
      <c r="R14" s="196"/>
      <c r="S14" s="488"/>
      <c r="T14" s="480"/>
      <c r="U14" s="201"/>
      <c r="V14" s="201"/>
      <c r="W14" s="201"/>
      <c r="X14" s="201"/>
      <c r="Y14" s="477"/>
      <c r="Z14" s="527"/>
      <c r="AA14" s="515"/>
      <c r="AB14" s="517"/>
      <c r="AC14" s="302"/>
      <c r="AD14" s="515"/>
      <c r="AE14" s="522"/>
      <c r="AF14" s="464">
        <v>0.70833333333333337</v>
      </c>
    </row>
    <row r="15" spans="1:32">
      <c r="A15" s="508">
        <v>0.71875</v>
      </c>
      <c r="B15" s="478" t="s">
        <v>12</v>
      </c>
      <c r="C15" s="188"/>
      <c r="D15" s="188"/>
      <c r="E15" s="510" t="s">
        <v>12</v>
      </c>
      <c r="F15" s="189"/>
      <c r="G15" s="476"/>
      <c r="H15" s="481" t="s">
        <v>12</v>
      </c>
      <c r="I15" s="189"/>
      <c r="J15" s="351"/>
      <c r="K15" s="189"/>
      <c r="L15" s="189"/>
      <c r="M15" s="476"/>
      <c r="N15" s="487" t="s">
        <v>93</v>
      </c>
      <c r="O15" s="196"/>
      <c r="P15" s="196"/>
      <c r="Q15" s="196"/>
      <c r="R15" s="196"/>
      <c r="S15" s="488"/>
      <c r="T15" s="481" t="s">
        <v>12</v>
      </c>
      <c r="U15" s="189"/>
      <c r="V15" s="189"/>
      <c r="W15" s="189"/>
      <c r="X15" s="189"/>
      <c r="Y15" s="476"/>
      <c r="Z15" s="528"/>
      <c r="AA15" s="516"/>
      <c r="AB15" s="518"/>
      <c r="AC15" s="202"/>
      <c r="AD15" s="516"/>
      <c r="AE15" s="523"/>
      <c r="AF15" s="509">
        <v>0.71875</v>
      </c>
    </row>
    <row r="16" spans="1:32">
      <c r="A16" s="466">
        <v>0.72916666666666663</v>
      </c>
      <c r="B16" s="525" t="s">
        <v>248</v>
      </c>
      <c r="C16" s="189"/>
      <c r="D16" s="205"/>
      <c r="E16" s="189" t="s">
        <v>249</v>
      </c>
      <c r="F16" s="189"/>
      <c r="G16" s="476"/>
      <c r="H16" s="479" t="s">
        <v>253</v>
      </c>
      <c r="I16" s="189"/>
      <c r="J16" s="205"/>
      <c r="K16" s="189" t="s">
        <v>254</v>
      </c>
      <c r="L16" s="189"/>
      <c r="M16" s="476"/>
      <c r="N16" s="487"/>
      <c r="O16" s="196"/>
      <c r="P16" s="196"/>
      <c r="Q16" s="196"/>
      <c r="R16" s="196"/>
      <c r="S16" s="488"/>
      <c r="T16" s="479" t="s">
        <v>262</v>
      </c>
      <c r="U16" s="189"/>
      <c r="V16" s="515"/>
      <c r="W16" s="515"/>
      <c r="X16" s="189"/>
      <c r="Y16" s="476"/>
      <c r="Z16" s="524" t="s">
        <v>12</v>
      </c>
      <c r="AA16" s="514"/>
      <c r="AB16" s="351"/>
      <c r="AC16" s="519" t="s">
        <v>12</v>
      </c>
      <c r="AD16" s="515"/>
      <c r="AE16" s="521"/>
      <c r="AF16" s="464">
        <v>0.72916666666666663</v>
      </c>
    </row>
    <row r="17" spans="1:32">
      <c r="A17" s="462"/>
      <c r="B17" s="479"/>
      <c r="C17" s="189"/>
      <c r="D17" s="205"/>
      <c r="E17" s="190"/>
      <c r="F17" s="189"/>
      <c r="G17" s="476"/>
      <c r="H17" s="479"/>
      <c r="I17" s="189"/>
      <c r="J17" s="205"/>
      <c r="K17" s="189"/>
      <c r="L17" s="189"/>
      <c r="M17" s="476"/>
      <c r="N17" s="489"/>
      <c r="O17" s="199"/>
      <c r="P17" s="199"/>
      <c r="Q17" s="199"/>
      <c r="R17" s="199"/>
      <c r="S17" s="490"/>
      <c r="T17" s="479"/>
      <c r="U17" s="189"/>
      <c r="V17" s="515"/>
      <c r="W17" s="515"/>
      <c r="X17" s="189"/>
      <c r="Y17" s="476"/>
      <c r="Z17" s="525" t="s">
        <v>259</v>
      </c>
      <c r="AA17" s="515"/>
      <c r="AB17" s="517"/>
      <c r="AC17" s="190" t="s">
        <v>250</v>
      </c>
      <c r="AD17" s="515"/>
      <c r="AE17" s="522"/>
      <c r="AF17" s="463"/>
    </row>
    <row r="18" spans="1:32">
      <c r="A18" s="466">
        <v>0.75</v>
      </c>
      <c r="B18" s="526"/>
      <c r="C18" s="516"/>
      <c r="D18" s="518"/>
      <c r="E18" s="803"/>
      <c r="F18" s="516"/>
      <c r="G18" s="523"/>
      <c r="H18" s="480"/>
      <c r="I18" s="201"/>
      <c r="J18" s="208"/>
      <c r="K18" s="201"/>
      <c r="L18" s="201"/>
      <c r="M18" s="477"/>
      <c r="N18" s="491" t="s">
        <v>14</v>
      </c>
      <c r="O18" s="196"/>
      <c r="P18" s="196"/>
      <c r="Q18" s="196"/>
      <c r="R18" s="196"/>
      <c r="S18" s="488"/>
      <c r="T18" s="480"/>
      <c r="U18" s="201"/>
      <c r="V18" s="516"/>
      <c r="W18" s="516"/>
      <c r="X18" s="201"/>
      <c r="Y18" s="477"/>
      <c r="Z18" s="525"/>
      <c r="AA18" s="515"/>
      <c r="AB18" s="517"/>
      <c r="AC18" s="190"/>
      <c r="AD18" s="206"/>
      <c r="AE18" s="504"/>
      <c r="AF18" s="464">
        <v>0.75</v>
      </c>
    </row>
    <row r="19" spans="1:32">
      <c r="A19" s="508">
        <v>0.76041666666666663</v>
      </c>
      <c r="B19" s="527" t="s">
        <v>12</v>
      </c>
      <c r="C19" s="515"/>
      <c r="D19" s="517"/>
      <c r="E19" s="519" t="s">
        <v>12</v>
      </c>
      <c r="F19" s="515"/>
      <c r="G19" s="522"/>
      <c r="H19" s="481" t="s">
        <v>12</v>
      </c>
      <c r="I19" s="189"/>
      <c r="J19" s="351"/>
      <c r="K19" s="189"/>
      <c r="L19" s="189"/>
      <c r="M19" s="476"/>
      <c r="N19" s="487" t="s">
        <v>89</v>
      </c>
      <c r="O19" s="196"/>
      <c r="P19" s="196"/>
      <c r="Q19" s="196"/>
      <c r="R19" s="196"/>
      <c r="S19" s="488"/>
      <c r="T19" s="481" t="s">
        <v>12</v>
      </c>
      <c r="U19" s="189"/>
      <c r="V19" s="189"/>
      <c r="W19" s="189"/>
      <c r="X19" s="189"/>
      <c r="Y19" s="515"/>
      <c r="Z19" s="525"/>
      <c r="AA19" s="515"/>
      <c r="AB19" s="517"/>
      <c r="AC19" s="190"/>
      <c r="AD19" s="519"/>
      <c r="AE19" s="504"/>
      <c r="AF19" s="509"/>
    </row>
    <row r="20" spans="1:32">
      <c r="A20" s="466">
        <v>0.77083333333333337</v>
      </c>
      <c r="B20" s="525" t="s">
        <v>250</v>
      </c>
      <c r="C20" s="515"/>
      <c r="D20" s="517"/>
      <c r="E20" s="515" t="s">
        <v>251</v>
      </c>
      <c r="F20" s="515"/>
      <c r="G20" s="522"/>
      <c r="H20" s="479" t="s">
        <v>256</v>
      </c>
      <c r="I20" s="189"/>
      <c r="J20" s="205"/>
      <c r="K20" s="189" t="s">
        <v>257</v>
      </c>
      <c r="L20" s="189"/>
      <c r="M20" s="476"/>
      <c r="N20" s="487"/>
      <c r="O20" s="196"/>
      <c r="P20" s="196"/>
      <c r="Q20" s="196"/>
      <c r="R20" s="196"/>
      <c r="S20" s="488"/>
      <c r="T20" s="479" t="s">
        <v>181</v>
      </c>
      <c r="U20" s="189"/>
      <c r="V20" s="205"/>
      <c r="W20" s="189" t="s">
        <v>182</v>
      </c>
      <c r="X20" s="189"/>
      <c r="Y20" s="515"/>
      <c r="Z20" s="525"/>
      <c r="AA20" s="515"/>
      <c r="AB20" s="517"/>
      <c r="AC20" s="190"/>
      <c r="AD20" s="519"/>
      <c r="AE20" s="504"/>
      <c r="AF20" s="464">
        <v>0.77083333333333337</v>
      </c>
    </row>
    <row r="21" spans="1:32">
      <c r="A21" s="462"/>
      <c r="B21" s="525"/>
      <c r="C21" s="515"/>
      <c r="D21" s="517"/>
      <c r="E21" s="519"/>
      <c r="F21" s="515"/>
      <c r="G21" s="522"/>
      <c r="H21" s="479"/>
      <c r="I21" s="189"/>
      <c r="J21" s="205"/>
      <c r="K21" s="189"/>
      <c r="L21" s="189"/>
      <c r="M21" s="476"/>
      <c r="N21" s="489"/>
      <c r="O21" s="199"/>
      <c r="P21" s="199"/>
      <c r="Q21" s="199"/>
      <c r="R21" s="199"/>
      <c r="S21" s="490"/>
      <c r="T21" s="479"/>
      <c r="U21" s="189"/>
      <c r="V21" s="205"/>
      <c r="W21" s="189"/>
      <c r="X21" s="189"/>
      <c r="Y21" s="515"/>
      <c r="Z21" s="526"/>
      <c r="AA21" s="516"/>
      <c r="AB21" s="518"/>
      <c r="AC21" s="202"/>
      <c r="AD21" s="516"/>
      <c r="AE21" s="812"/>
      <c r="AF21" s="463"/>
    </row>
    <row r="22" spans="1:32">
      <c r="A22" s="466">
        <v>0.79166666666666663</v>
      </c>
      <c r="B22" s="526"/>
      <c r="C22" s="516"/>
      <c r="D22" s="518"/>
      <c r="E22" s="803"/>
      <c r="F22" s="516"/>
      <c r="G22" s="523"/>
      <c r="H22" s="484"/>
      <c r="I22" s="201"/>
      <c r="J22" s="208"/>
      <c r="K22" s="201"/>
      <c r="L22" s="201"/>
      <c r="M22" s="477"/>
      <c r="N22" s="491" t="s">
        <v>14</v>
      </c>
      <c r="O22" s="196"/>
      <c r="P22" s="196"/>
      <c r="Q22" s="196"/>
      <c r="R22" s="196"/>
      <c r="S22" s="488"/>
      <c r="T22" s="484"/>
      <c r="U22" s="201"/>
      <c r="V22" s="208"/>
      <c r="W22" s="201"/>
      <c r="X22" s="201"/>
      <c r="Y22" s="516"/>
      <c r="Z22" s="524" t="s">
        <v>12</v>
      </c>
      <c r="AA22" s="514"/>
      <c r="AB22" s="514"/>
      <c r="AC22" s="514"/>
      <c r="AD22" s="514"/>
      <c r="AE22" s="813"/>
      <c r="AF22" s="464">
        <v>0.79166666666666663</v>
      </c>
    </row>
    <row r="23" spans="1:32">
      <c r="A23" s="508">
        <v>0.80208333333333337</v>
      </c>
      <c r="B23" s="527" t="s">
        <v>12</v>
      </c>
      <c r="C23" s="515"/>
      <c r="D23" s="515"/>
      <c r="E23" s="510" t="s">
        <v>12</v>
      </c>
      <c r="F23" s="514"/>
      <c r="G23" s="521"/>
      <c r="H23" s="524" t="s">
        <v>12</v>
      </c>
      <c r="I23" s="514"/>
      <c r="J23" s="514"/>
      <c r="K23" s="514"/>
      <c r="L23" s="514"/>
      <c r="M23" s="521"/>
      <c r="N23" s="487" t="s">
        <v>88</v>
      </c>
      <c r="O23" s="196"/>
      <c r="P23" s="196"/>
      <c r="Q23" s="196"/>
      <c r="R23" s="196"/>
      <c r="S23" s="488"/>
      <c r="T23" s="524" t="s">
        <v>12</v>
      </c>
      <c r="U23" s="514"/>
      <c r="V23" s="514"/>
      <c r="W23" s="514"/>
      <c r="X23" s="514"/>
      <c r="Y23" s="521"/>
      <c r="Z23" s="525" t="s">
        <v>185</v>
      </c>
      <c r="AA23" s="206"/>
      <c r="AB23" s="206"/>
      <c r="AC23" s="206"/>
      <c r="AD23" s="206"/>
      <c r="AE23" s="504"/>
      <c r="AF23" s="509">
        <v>0.80208333333333337</v>
      </c>
    </row>
    <row r="24" spans="1:32">
      <c r="A24" s="466">
        <v>0.8125</v>
      </c>
      <c r="B24" s="525" t="s">
        <v>185</v>
      </c>
      <c r="C24" s="515"/>
      <c r="D24" s="515"/>
      <c r="E24" s="190" t="s">
        <v>96</v>
      </c>
      <c r="F24" s="515"/>
      <c r="G24" s="522"/>
      <c r="H24" s="525" t="s">
        <v>185</v>
      </c>
      <c r="I24" s="515"/>
      <c r="J24" s="515"/>
      <c r="K24" s="515"/>
      <c r="L24" s="515"/>
      <c r="M24" s="522"/>
      <c r="N24" s="487"/>
      <c r="O24" s="196"/>
      <c r="P24" s="196"/>
      <c r="Q24" s="196"/>
      <c r="R24" s="196"/>
      <c r="S24" s="488"/>
      <c r="T24" s="525" t="s">
        <v>185</v>
      </c>
      <c r="U24" s="515"/>
      <c r="V24" s="515"/>
      <c r="W24" s="515"/>
      <c r="X24" s="515"/>
      <c r="Y24" s="522"/>
      <c r="Z24" s="525"/>
      <c r="AA24" s="206"/>
      <c r="AB24" s="206"/>
      <c r="AC24" s="206"/>
      <c r="AD24" s="206"/>
      <c r="AE24" s="504"/>
      <c r="AF24" s="464">
        <v>0.8125</v>
      </c>
    </row>
    <row r="25" spans="1:32">
      <c r="A25" s="462"/>
      <c r="B25" s="525"/>
      <c r="C25" s="515"/>
      <c r="D25" s="515"/>
      <c r="E25" s="302"/>
      <c r="F25" s="515"/>
      <c r="G25" s="522"/>
      <c r="H25" s="525"/>
      <c r="I25" s="515"/>
      <c r="J25" s="515"/>
      <c r="K25" s="515"/>
      <c r="L25" s="515"/>
      <c r="M25" s="522"/>
      <c r="N25" s="489"/>
      <c r="O25" s="199"/>
      <c r="P25" s="199"/>
      <c r="Q25" s="199"/>
      <c r="R25" s="199"/>
      <c r="S25" s="490"/>
      <c r="T25" s="525"/>
      <c r="U25" s="515"/>
      <c r="V25" s="515"/>
      <c r="W25" s="515"/>
      <c r="X25" s="515"/>
      <c r="Y25" s="522"/>
      <c r="Z25" s="525"/>
      <c r="AA25" s="206"/>
      <c r="AB25" s="206"/>
      <c r="AC25" s="206"/>
      <c r="AD25" s="206"/>
      <c r="AE25" s="504"/>
      <c r="AF25" s="463"/>
    </row>
    <row r="26" spans="1:32">
      <c r="A26" s="466">
        <v>0.83333333333333337</v>
      </c>
      <c r="B26" s="525"/>
      <c r="C26" s="515"/>
      <c r="D26" s="515"/>
      <c r="E26" s="190"/>
      <c r="F26" s="515"/>
      <c r="G26" s="522"/>
      <c r="H26" s="525"/>
      <c r="I26" s="515"/>
      <c r="J26" s="515"/>
      <c r="K26" s="515"/>
      <c r="L26" s="515"/>
      <c r="M26" s="522"/>
      <c r="N26" s="478" t="s">
        <v>12</v>
      </c>
      <c r="O26" s="188"/>
      <c r="P26" s="351"/>
      <c r="Q26" s="187" t="s">
        <v>12</v>
      </c>
      <c r="R26" s="514"/>
      <c r="S26" s="521"/>
      <c r="T26" s="525"/>
      <c r="U26" s="515"/>
      <c r="V26" s="515"/>
      <c r="W26" s="515"/>
      <c r="X26" s="515"/>
      <c r="Y26" s="522"/>
      <c r="Z26" s="527"/>
      <c r="AA26" s="515"/>
      <c r="AB26" s="515"/>
      <c r="AC26" s="515"/>
      <c r="AD26" s="519"/>
      <c r="AE26" s="504"/>
      <c r="AF26" s="464">
        <v>0.83333333333333337</v>
      </c>
    </row>
    <row r="27" spans="1:32">
      <c r="A27" s="508">
        <v>0.84375</v>
      </c>
      <c r="B27" s="527"/>
      <c r="C27" s="515"/>
      <c r="D27" s="515"/>
      <c r="E27" s="202"/>
      <c r="F27" s="516"/>
      <c r="G27" s="523"/>
      <c r="H27" s="527"/>
      <c r="I27" s="515"/>
      <c r="J27" s="515"/>
      <c r="K27" s="515"/>
      <c r="L27" s="515"/>
      <c r="M27" s="522"/>
      <c r="N27" s="479" t="s">
        <v>96</v>
      </c>
      <c r="O27" s="189"/>
      <c r="P27" s="189"/>
      <c r="Q27" s="190" t="s">
        <v>259</v>
      </c>
      <c r="R27" s="515"/>
      <c r="S27" s="522"/>
      <c r="T27" s="527"/>
      <c r="U27" s="515"/>
      <c r="V27" s="515"/>
      <c r="W27" s="515"/>
      <c r="X27" s="515"/>
      <c r="Y27" s="522"/>
      <c r="Z27" s="526"/>
      <c r="AA27" s="516"/>
      <c r="AB27" s="516"/>
      <c r="AC27" s="516"/>
      <c r="AD27" s="516"/>
      <c r="AE27" s="523"/>
      <c r="AF27" s="509">
        <v>0.84375</v>
      </c>
    </row>
    <row r="28" spans="1:32">
      <c r="A28" s="466">
        <v>0.85416666666666663</v>
      </c>
      <c r="B28" s="527"/>
      <c r="C28" s="515"/>
      <c r="D28" s="515"/>
      <c r="E28" s="510" t="s">
        <v>12</v>
      </c>
      <c r="F28" s="514"/>
      <c r="G28" s="521"/>
      <c r="H28" s="526"/>
      <c r="I28" s="516"/>
      <c r="J28" s="516"/>
      <c r="K28" s="516"/>
      <c r="L28" s="516"/>
      <c r="M28" s="523"/>
      <c r="N28" s="479"/>
      <c r="O28" s="189"/>
      <c r="P28" s="189"/>
      <c r="Q28" s="190"/>
      <c r="R28" s="515"/>
      <c r="S28" s="522"/>
      <c r="T28" s="526"/>
      <c r="U28" s="516"/>
      <c r="V28" s="516"/>
      <c r="W28" s="516"/>
      <c r="X28" s="516"/>
      <c r="Y28" s="523"/>
      <c r="Z28" s="527" t="s">
        <v>12</v>
      </c>
      <c r="AA28" s="189"/>
      <c r="AB28" s="205"/>
      <c r="AC28" s="519" t="s">
        <v>12</v>
      </c>
      <c r="AD28" s="189"/>
      <c r="AE28" s="476"/>
      <c r="AF28" s="464">
        <v>0.85416666666666663</v>
      </c>
    </row>
    <row r="29" spans="1:32">
      <c r="A29" s="462"/>
      <c r="B29" s="526"/>
      <c r="C29" s="516"/>
      <c r="D29" s="516"/>
      <c r="E29" s="190" t="s">
        <v>252</v>
      </c>
      <c r="F29" s="515"/>
      <c r="G29" s="522"/>
      <c r="H29" s="527" t="s">
        <v>12</v>
      </c>
      <c r="I29" s="189"/>
      <c r="J29" s="351"/>
      <c r="K29" s="519" t="s">
        <v>12</v>
      </c>
      <c r="L29" s="189"/>
      <c r="M29" s="476"/>
      <c r="N29" s="479"/>
      <c r="O29" s="189"/>
      <c r="P29" s="189"/>
      <c r="Q29" s="202"/>
      <c r="R29" s="516"/>
      <c r="S29" s="523"/>
      <c r="T29" s="524" t="s">
        <v>12</v>
      </c>
      <c r="U29" s="514"/>
      <c r="V29" s="514"/>
      <c r="W29" s="514"/>
      <c r="X29" s="514"/>
      <c r="Y29" s="521"/>
      <c r="Z29" s="479" t="s">
        <v>267</v>
      </c>
      <c r="AA29" s="189"/>
      <c r="AB29" s="205"/>
      <c r="AC29" s="189" t="s">
        <v>268</v>
      </c>
      <c r="AD29" s="189"/>
      <c r="AE29" s="476"/>
      <c r="AF29" s="463"/>
    </row>
    <row r="30" spans="1:32">
      <c r="A30" s="466">
        <v>0.875</v>
      </c>
      <c r="B30" s="527" t="s">
        <v>12</v>
      </c>
      <c r="C30" s="189"/>
      <c r="D30" s="189"/>
      <c r="E30" s="190"/>
      <c r="F30" s="515"/>
      <c r="G30" s="522"/>
      <c r="H30" s="479" t="s">
        <v>184</v>
      </c>
      <c r="I30" s="189"/>
      <c r="J30" s="205"/>
      <c r="K30" s="189" t="s">
        <v>258</v>
      </c>
      <c r="L30" s="189"/>
      <c r="M30" s="476"/>
      <c r="N30" s="479"/>
      <c r="O30" s="189"/>
      <c r="P30" s="189"/>
      <c r="Q30" s="189"/>
      <c r="R30" s="189"/>
      <c r="S30" s="476"/>
      <c r="T30" s="525" t="s">
        <v>184</v>
      </c>
      <c r="U30" s="515"/>
      <c r="V30" s="515"/>
      <c r="W30" s="515"/>
      <c r="X30" s="515"/>
      <c r="Y30" s="522"/>
      <c r="Z30" s="479"/>
      <c r="AA30" s="189"/>
      <c r="AB30" s="205"/>
      <c r="AC30" s="189"/>
      <c r="AD30" s="189"/>
      <c r="AE30" s="476"/>
      <c r="AF30" s="464">
        <v>0.875</v>
      </c>
    </row>
    <row r="31" spans="1:32">
      <c r="A31" s="462"/>
      <c r="B31" s="479" t="s">
        <v>284</v>
      </c>
      <c r="C31" s="189"/>
      <c r="D31" s="189"/>
      <c r="E31" s="190"/>
      <c r="F31" s="515"/>
      <c r="G31" s="522"/>
      <c r="H31" s="479"/>
      <c r="I31" s="189"/>
      <c r="J31" s="205"/>
      <c r="K31" s="189"/>
      <c r="L31" s="189"/>
      <c r="M31" s="476"/>
      <c r="N31" s="492"/>
      <c r="O31" s="189"/>
      <c r="P31" s="189"/>
      <c r="Q31" s="189"/>
      <c r="R31" s="189"/>
      <c r="S31" s="476"/>
      <c r="T31" s="525"/>
      <c r="U31" s="515"/>
      <c r="V31" s="515"/>
      <c r="W31" s="515"/>
      <c r="X31" s="515"/>
      <c r="Y31" s="522"/>
      <c r="Z31" s="479"/>
      <c r="AA31" s="189"/>
      <c r="AB31" s="205"/>
      <c r="AC31" s="189"/>
      <c r="AD31" s="189"/>
      <c r="AE31" s="476"/>
      <c r="AF31" s="463"/>
    </row>
    <row r="32" spans="1:32">
      <c r="A32" s="466">
        <v>0.89583333333333337</v>
      </c>
      <c r="B32" s="479"/>
      <c r="C32" s="189"/>
      <c r="D32" s="189"/>
      <c r="E32" s="190"/>
      <c r="F32" s="515"/>
      <c r="G32" s="522"/>
      <c r="H32" s="479"/>
      <c r="I32" s="189"/>
      <c r="J32" s="189"/>
      <c r="K32" s="190"/>
      <c r="L32" s="189"/>
      <c r="M32" s="476"/>
      <c r="N32" s="492"/>
      <c r="O32" s="189"/>
      <c r="P32" s="189"/>
      <c r="Q32" s="189"/>
      <c r="R32" s="189"/>
      <c r="S32" s="476"/>
      <c r="T32" s="525"/>
      <c r="U32" s="515"/>
      <c r="V32" s="515"/>
      <c r="W32" s="515"/>
      <c r="X32" s="515"/>
      <c r="Y32" s="522"/>
      <c r="Z32" s="525"/>
      <c r="AA32" s="515"/>
      <c r="AB32" s="517"/>
      <c r="AC32" s="190"/>
      <c r="AD32" s="515"/>
      <c r="AE32" s="522"/>
      <c r="AF32" s="464">
        <v>0.89583333333333337</v>
      </c>
    </row>
    <row r="33" spans="1:32">
      <c r="A33" s="462"/>
      <c r="B33" s="479"/>
      <c r="C33" s="189"/>
      <c r="D33" s="189"/>
      <c r="E33" s="190"/>
      <c r="F33" s="515"/>
      <c r="G33" s="522"/>
      <c r="H33" s="479"/>
      <c r="I33" s="189"/>
      <c r="J33" s="189"/>
      <c r="K33" s="190"/>
      <c r="L33" s="189"/>
      <c r="M33" s="476"/>
      <c r="N33" s="492"/>
      <c r="O33" s="189"/>
      <c r="P33" s="189"/>
      <c r="Q33" s="189"/>
      <c r="R33" s="189"/>
      <c r="S33" s="476"/>
      <c r="T33" s="525"/>
      <c r="U33" s="515"/>
      <c r="V33" s="515"/>
      <c r="W33" s="515"/>
      <c r="X33" s="515"/>
      <c r="Y33" s="522"/>
      <c r="Z33" s="526"/>
      <c r="AA33" s="516"/>
      <c r="AB33" s="518"/>
      <c r="AC33" s="202"/>
      <c r="AD33" s="516"/>
      <c r="AE33" s="523"/>
      <c r="AF33" s="463"/>
    </row>
    <row r="34" spans="1:32">
      <c r="A34" s="466">
        <v>0.91666666666666663</v>
      </c>
      <c r="B34" s="525"/>
      <c r="C34" s="515"/>
      <c r="D34" s="515"/>
      <c r="E34" s="190"/>
      <c r="F34" s="515"/>
      <c r="G34" s="522"/>
      <c r="H34" s="525"/>
      <c r="I34" s="515"/>
      <c r="J34" s="515"/>
      <c r="K34" s="190"/>
      <c r="L34" s="515"/>
      <c r="M34" s="522"/>
      <c r="N34" s="492"/>
      <c r="O34" s="515"/>
      <c r="P34" s="515"/>
      <c r="Q34" s="515"/>
      <c r="R34" s="515"/>
      <c r="S34" s="522"/>
      <c r="T34" s="525"/>
      <c r="U34" s="515"/>
      <c r="V34" s="515"/>
      <c r="W34" s="515"/>
      <c r="X34" s="515"/>
      <c r="Y34" s="522"/>
      <c r="Z34" s="529"/>
      <c r="AA34" s="513"/>
      <c r="AB34" s="513"/>
      <c r="AC34" s="513"/>
      <c r="AD34" s="513"/>
      <c r="AE34" s="530"/>
      <c r="AF34" s="464">
        <v>0.91666666666666663</v>
      </c>
    </row>
    <row r="35" spans="1:32" ht="13.5" thickBot="1">
      <c r="A35" s="467"/>
      <c r="B35" s="482"/>
      <c r="C35" s="212"/>
      <c r="D35" s="212"/>
      <c r="E35" s="806"/>
      <c r="F35" s="212"/>
      <c r="G35" s="483"/>
      <c r="H35" s="482"/>
      <c r="I35" s="212"/>
      <c r="J35" s="805"/>
      <c r="K35" s="212"/>
      <c r="L35" s="212"/>
      <c r="M35" s="483"/>
      <c r="N35" s="482"/>
      <c r="O35" s="212"/>
      <c r="P35" s="212"/>
      <c r="Q35" s="212"/>
      <c r="R35" s="212"/>
      <c r="S35" s="483"/>
      <c r="T35" s="482"/>
      <c r="U35" s="212"/>
      <c r="V35" s="212"/>
      <c r="W35" s="212"/>
      <c r="X35" s="212"/>
      <c r="Y35" s="483"/>
      <c r="Z35" s="683"/>
      <c r="AA35" s="213"/>
      <c r="AB35" s="213"/>
      <c r="AC35" s="213">
        <v>120</v>
      </c>
      <c r="AD35" s="213"/>
      <c r="AE35" s="505"/>
      <c r="AF35" s="495"/>
    </row>
    <row r="36" spans="1:32">
      <c r="A36" s="216" t="s">
        <v>107</v>
      </c>
    </row>
    <row r="37" spans="1:32" ht="16.5" thickBot="1">
      <c r="A37" s="919" t="s">
        <v>291</v>
      </c>
      <c r="B37" s="917"/>
      <c r="C37" s="917"/>
      <c r="D37" s="917"/>
      <c r="E37" s="917"/>
      <c r="F37" s="917"/>
      <c r="G37" s="917"/>
      <c r="H37" s="917"/>
      <c r="I37" s="917"/>
      <c r="J37" s="917"/>
      <c r="K37" s="917"/>
      <c r="L37" s="917"/>
      <c r="M37" s="917"/>
      <c r="N37" s="917"/>
      <c r="O37" s="917"/>
      <c r="P37" s="917"/>
      <c r="Q37" s="917"/>
      <c r="R37" s="917"/>
      <c r="S37" s="917"/>
      <c r="T37" s="917"/>
      <c r="U37" s="917"/>
      <c r="V37" s="917"/>
      <c r="W37" s="917"/>
      <c r="X37" s="917"/>
      <c r="Y37" s="917"/>
      <c r="Z37" s="917"/>
      <c r="AA37" s="917"/>
      <c r="AB37" s="917"/>
      <c r="AC37" s="917"/>
      <c r="AD37" s="917"/>
      <c r="AE37" s="917"/>
      <c r="AF37" s="918" t="str">
        <f>AF1</f>
        <v>Stand 20.08.2019</v>
      </c>
    </row>
    <row r="38" spans="1:32">
      <c r="A38" s="944" t="s">
        <v>0</v>
      </c>
      <c r="B38" s="884" t="s">
        <v>1</v>
      </c>
      <c r="C38" s="885"/>
      <c r="D38" s="885"/>
      <c r="E38" s="886"/>
      <c r="F38" s="886"/>
      <c r="G38" s="887"/>
      <c r="H38" s="884" t="s">
        <v>2</v>
      </c>
      <c r="I38" s="885"/>
      <c r="J38" s="885"/>
      <c r="K38" s="886"/>
      <c r="L38" s="886"/>
      <c r="M38" s="887"/>
      <c r="N38" s="884" t="s">
        <v>3</v>
      </c>
      <c r="O38" s="885"/>
      <c r="P38" s="885"/>
      <c r="Q38" s="886"/>
      <c r="R38" s="886"/>
      <c r="S38" s="887"/>
      <c r="T38" s="884" t="s">
        <v>4</v>
      </c>
      <c r="U38" s="885"/>
      <c r="V38" s="885"/>
      <c r="W38" s="886"/>
      <c r="X38" s="886"/>
      <c r="Y38" s="887"/>
      <c r="Z38" s="884" t="s">
        <v>5</v>
      </c>
      <c r="AA38" s="885"/>
      <c r="AB38" s="885"/>
      <c r="AC38" s="886"/>
      <c r="AD38" s="886"/>
      <c r="AE38" s="887"/>
      <c r="AF38" s="961" t="s">
        <v>0</v>
      </c>
    </row>
    <row r="39" spans="1:32">
      <c r="A39" s="922"/>
      <c r="B39" s="947" t="s">
        <v>6</v>
      </c>
      <c r="C39" s="920"/>
      <c r="D39" s="921" t="s">
        <v>7</v>
      </c>
      <c r="E39" s="921"/>
      <c r="F39" s="922" t="s">
        <v>8</v>
      </c>
      <c r="G39" s="948"/>
      <c r="H39" s="947" t="s">
        <v>6</v>
      </c>
      <c r="I39" s="920"/>
      <c r="J39" s="921" t="s">
        <v>7</v>
      </c>
      <c r="K39" s="921"/>
      <c r="L39" s="921" t="s">
        <v>8</v>
      </c>
      <c r="M39" s="948"/>
      <c r="N39" s="947" t="s">
        <v>6</v>
      </c>
      <c r="O39" s="920"/>
      <c r="P39" s="921" t="s">
        <v>7</v>
      </c>
      <c r="Q39" s="921"/>
      <c r="R39" s="922" t="s">
        <v>8</v>
      </c>
      <c r="S39" s="948"/>
      <c r="T39" s="947" t="s">
        <v>6</v>
      </c>
      <c r="U39" s="920"/>
      <c r="V39" s="921" t="s">
        <v>7</v>
      </c>
      <c r="W39" s="921"/>
      <c r="X39" s="922" t="s">
        <v>8</v>
      </c>
      <c r="Y39" s="948"/>
      <c r="Z39" s="947" t="s">
        <v>6</v>
      </c>
      <c r="AA39" s="920"/>
      <c r="AB39" s="921" t="s">
        <v>7</v>
      </c>
      <c r="AC39" s="921"/>
      <c r="AD39" s="922" t="s">
        <v>8</v>
      </c>
      <c r="AE39" s="948"/>
      <c r="AF39" s="962"/>
    </row>
    <row r="40" spans="1:32">
      <c r="A40" s="945">
        <v>0.58333333333333337</v>
      </c>
      <c r="B40" s="949" t="s">
        <v>61</v>
      </c>
      <c r="C40" s="923"/>
      <c r="D40" s="923"/>
      <c r="E40" s="923"/>
      <c r="F40" s="923"/>
      <c r="G40" s="950"/>
      <c r="H40" s="949" t="s">
        <v>13</v>
      </c>
      <c r="I40" s="923"/>
      <c r="J40" s="923"/>
      <c r="K40" s="923"/>
      <c r="L40" s="923"/>
      <c r="M40" s="950"/>
      <c r="N40" s="949" t="s">
        <v>13</v>
      </c>
      <c r="O40" s="923"/>
      <c r="P40" s="923"/>
      <c r="Q40" s="923"/>
      <c r="R40" s="923"/>
      <c r="S40" s="950"/>
      <c r="T40" s="949" t="s">
        <v>13</v>
      </c>
      <c r="U40" s="923"/>
      <c r="V40" s="923"/>
      <c r="W40" s="923"/>
      <c r="X40" s="923"/>
      <c r="Y40" s="950"/>
      <c r="Z40" s="964"/>
      <c r="AA40" s="924"/>
      <c r="AB40" s="924"/>
      <c r="AC40" s="924"/>
      <c r="AD40" s="924"/>
      <c r="AE40" s="965"/>
      <c r="AF40" s="943">
        <v>0.58333333333333337</v>
      </c>
    </row>
    <row r="41" spans="1:32">
      <c r="A41" s="922"/>
      <c r="B41" s="951"/>
      <c r="C41" s="925"/>
      <c r="D41" s="925"/>
      <c r="E41" s="925"/>
      <c r="F41" s="925"/>
      <c r="G41" s="952"/>
      <c r="H41" s="951"/>
      <c r="I41" s="925"/>
      <c r="J41" s="925"/>
      <c r="K41" s="925"/>
      <c r="L41" s="925"/>
      <c r="M41" s="952"/>
      <c r="N41" s="951"/>
      <c r="O41" s="925"/>
      <c r="P41" s="925"/>
      <c r="Q41" s="925"/>
      <c r="R41" s="925"/>
      <c r="S41" s="952"/>
      <c r="T41" s="951"/>
      <c r="U41" s="925"/>
      <c r="V41" s="925"/>
      <c r="W41" s="925"/>
      <c r="X41" s="925"/>
      <c r="Y41" s="952"/>
      <c r="Z41" s="966"/>
      <c r="AA41" s="926"/>
      <c r="AB41" s="926"/>
      <c r="AC41" s="926"/>
      <c r="AD41" s="926"/>
      <c r="AE41" s="967"/>
      <c r="AF41" s="962"/>
    </row>
    <row r="42" spans="1:32">
      <c r="A42" s="945">
        <v>0.625</v>
      </c>
      <c r="B42" s="953"/>
      <c r="C42" s="925"/>
      <c r="D42" s="925"/>
      <c r="E42" s="925"/>
      <c r="F42" s="925"/>
      <c r="G42" s="952"/>
      <c r="H42" s="953"/>
      <c r="I42" s="925"/>
      <c r="J42" s="925"/>
      <c r="K42" s="925"/>
      <c r="L42" s="925"/>
      <c r="M42" s="952"/>
      <c r="N42" s="953"/>
      <c r="O42" s="925"/>
      <c r="P42" s="925"/>
      <c r="Q42" s="925"/>
      <c r="R42" s="925"/>
      <c r="S42" s="952"/>
      <c r="T42" s="953"/>
      <c r="U42" s="925"/>
      <c r="V42" s="925"/>
      <c r="W42" s="925"/>
      <c r="X42" s="925"/>
      <c r="Y42" s="952"/>
      <c r="Z42" s="968"/>
      <c r="AA42" s="927"/>
      <c r="AB42" s="927"/>
      <c r="AC42" s="927"/>
      <c r="AD42" s="927"/>
      <c r="AE42" s="969"/>
      <c r="AF42" s="943">
        <v>0.625</v>
      </c>
    </row>
    <row r="43" spans="1:32">
      <c r="A43" s="941"/>
      <c r="B43" s="951"/>
      <c r="C43" s="925"/>
      <c r="D43" s="925"/>
      <c r="E43" s="925"/>
      <c r="F43" s="925"/>
      <c r="G43" s="952"/>
      <c r="H43" s="951"/>
      <c r="I43" s="925"/>
      <c r="J43" s="925"/>
      <c r="K43" s="925"/>
      <c r="L43" s="925"/>
      <c r="M43" s="952"/>
      <c r="N43" s="951"/>
      <c r="O43" s="925"/>
      <c r="P43" s="925"/>
      <c r="Q43" s="925"/>
      <c r="R43" s="925"/>
      <c r="S43" s="952"/>
      <c r="T43" s="951"/>
      <c r="U43" s="925"/>
      <c r="V43" s="925"/>
      <c r="W43" s="925"/>
      <c r="X43" s="925"/>
      <c r="Y43" s="952"/>
      <c r="Z43" s="970"/>
      <c r="AA43" s="920"/>
      <c r="AB43" s="920"/>
      <c r="AC43" s="920"/>
      <c r="AD43" s="920"/>
      <c r="AE43" s="971"/>
      <c r="AF43" s="942"/>
    </row>
    <row r="44" spans="1:32">
      <c r="A44" s="945">
        <v>0.64583333333333337</v>
      </c>
      <c r="B44" s="951"/>
      <c r="C44" s="925"/>
      <c r="D44" s="925"/>
      <c r="E44" s="925"/>
      <c r="F44" s="925"/>
      <c r="G44" s="952"/>
      <c r="H44" s="951"/>
      <c r="I44" s="925"/>
      <c r="J44" s="925"/>
      <c r="K44" s="925"/>
      <c r="L44" s="925"/>
      <c r="M44" s="952"/>
      <c r="N44" s="951"/>
      <c r="O44" s="925"/>
      <c r="P44" s="925"/>
      <c r="Q44" s="925"/>
      <c r="R44" s="925"/>
      <c r="S44" s="952"/>
      <c r="T44" s="951"/>
      <c r="U44" s="925"/>
      <c r="V44" s="925"/>
      <c r="W44" s="925"/>
      <c r="X44" s="925"/>
      <c r="Y44" s="952"/>
      <c r="Z44" s="968"/>
      <c r="AA44" s="927"/>
      <c r="AB44" s="927"/>
      <c r="AC44" s="927"/>
      <c r="AD44" s="927"/>
      <c r="AE44" s="969"/>
      <c r="AF44" s="943">
        <v>0.64583333333333337</v>
      </c>
    </row>
    <row r="45" spans="1:32">
      <c r="A45" s="941"/>
      <c r="B45" s="951"/>
      <c r="C45" s="925"/>
      <c r="D45" s="925"/>
      <c r="E45" s="925"/>
      <c r="F45" s="925"/>
      <c r="G45" s="952"/>
      <c r="H45" s="951"/>
      <c r="I45" s="925"/>
      <c r="J45" s="925"/>
      <c r="K45" s="925"/>
      <c r="L45" s="925"/>
      <c r="M45" s="952"/>
      <c r="N45" s="951"/>
      <c r="O45" s="925"/>
      <c r="P45" s="925"/>
      <c r="Q45" s="925"/>
      <c r="R45" s="925"/>
      <c r="S45" s="952"/>
      <c r="T45" s="951"/>
      <c r="U45" s="925"/>
      <c r="V45" s="925"/>
      <c r="W45" s="925"/>
      <c r="X45" s="925"/>
      <c r="Y45" s="952"/>
      <c r="Z45" s="970"/>
      <c r="AA45" s="920"/>
      <c r="AB45" s="920"/>
      <c r="AC45" s="920"/>
      <c r="AD45" s="920"/>
      <c r="AE45" s="971"/>
      <c r="AF45" s="942"/>
    </row>
    <row r="46" spans="1:32">
      <c r="A46" s="945">
        <v>0.66666666666666663</v>
      </c>
      <c r="B46" s="976" t="s">
        <v>12</v>
      </c>
      <c r="C46" s="928"/>
      <c r="D46" s="928"/>
      <c r="E46" s="928"/>
      <c r="F46" s="929"/>
      <c r="G46" s="954"/>
      <c r="H46" s="957" t="s">
        <v>12</v>
      </c>
      <c r="I46" s="929"/>
      <c r="J46" s="929"/>
      <c r="K46" s="929"/>
      <c r="L46" s="929"/>
      <c r="M46" s="954"/>
      <c r="N46" s="985"/>
      <c r="O46" s="924"/>
      <c r="P46" s="924"/>
      <c r="Q46" s="924"/>
      <c r="R46" s="924"/>
      <c r="S46" s="965"/>
      <c r="T46" s="957" t="s">
        <v>12</v>
      </c>
      <c r="U46" s="929"/>
      <c r="V46" s="929"/>
      <c r="W46" s="929"/>
      <c r="X46" s="929"/>
      <c r="Y46" s="954"/>
      <c r="Z46" s="957" t="s">
        <v>12</v>
      </c>
      <c r="AA46" s="929"/>
      <c r="AB46" s="940"/>
      <c r="AC46" s="976" t="s">
        <v>12</v>
      </c>
      <c r="AD46" s="929"/>
      <c r="AE46" s="954"/>
      <c r="AF46" s="943">
        <v>0.66666666666666663</v>
      </c>
    </row>
    <row r="47" spans="1:32">
      <c r="A47" s="941"/>
      <c r="B47" s="931" t="s">
        <v>271</v>
      </c>
      <c r="C47" s="978"/>
      <c r="D47" s="978"/>
      <c r="E47" s="930"/>
      <c r="F47" s="930"/>
      <c r="G47" s="955"/>
      <c r="H47" s="958" t="s">
        <v>255</v>
      </c>
      <c r="I47" s="930"/>
      <c r="J47" s="930"/>
      <c r="K47" s="930"/>
      <c r="L47" s="930"/>
      <c r="M47" s="955"/>
      <c r="N47" s="970"/>
      <c r="O47" s="920"/>
      <c r="P47" s="920"/>
      <c r="Q47" s="920"/>
      <c r="R47" s="920"/>
      <c r="S47" s="971"/>
      <c r="T47" s="958" t="s">
        <v>292</v>
      </c>
      <c r="U47" s="930"/>
      <c r="V47" s="930"/>
      <c r="W47" s="930"/>
      <c r="X47" s="930"/>
      <c r="Y47" s="955"/>
      <c r="Z47" s="958" t="s">
        <v>265</v>
      </c>
      <c r="AA47" s="930"/>
      <c r="AB47" s="935"/>
      <c r="AC47" s="931" t="s">
        <v>293</v>
      </c>
      <c r="AD47" s="930"/>
      <c r="AE47" s="955"/>
      <c r="AF47" s="942"/>
    </row>
    <row r="48" spans="1:32">
      <c r="A48" s="945">
        <v>0.6875</v>
      </c>
      <c r="B48" s="980"/>
      <c r="C48" s="978"/>
      <c r="D48" s="978"/>
      <c r="E48" s="930"/>
      <c r="F48" s="930"/>
      <c r="G48" s="955"/>
      <c r="H48" s="958"/>
      <c r="I48" s="930"/>
      <c r="J48" s="930"/>
      <c r="K48" s="930"/>
      <c r="L48" s="930"/>
      <c r="M48" s="955"/>
      <c r="N48" s="968"/>
      <c r="O48" s="927"/>
      <c r="P48" s="927"/>
      <c r="Q48" s="927"/>
      <c r="R48" s="927"/>
      <c r="S48" s="969"/>
      <c r="T48" s="958"/>
      <c r="U48" s="930"/>
      <c r="V48" s="930"/>
      <c r="W48" s="930"/>
      <c r="X48" s="930"/>
      <c r="Y48" s="955"/>
      <c r="Z48" s="958"/>
      <c r="AA48" s="930"/>
      <c r="AB48" s="935"/>
      <c r="AC48" s="931"/>
      <c r="AD48" s="930"/>
      <c r="AE48" s="955"/>
      <c r="AF48" s="943">
        <v>0.6875</v>
      </c>
    </row>
    <row r="49" spans="1:32">
      <c r="A49" s="941"/>
      <c r="B49" s="980"/>
      <c r="C49" s="978"/>
      <c r="D49" s="978"/>
      <c r="E49" s="976" t="s">
        <v>12</v>
      </c>
      <c r="F49" s="929"/>
      <c r="G49" s="954"/>
      <c r="H49" s="958"/>
      <c r="I49" s="930"/>
      <c r="J49" s="930"/>
      <c r="K49" s="930"/>
      <c r="L49" s="930"/>
      <c r="M49" s="955"/>
      <c r="N49" s="986"/>
      <c r="O49" s="934"/>
      <c r="P49" s="934"/>
      <c r="Q49" s="934"/>
      <c r="R49" s="934"/>
      <c r="S49" s="987"/>
      <c r="T49" s="958"/>
      <c r="U49" s="930"/>
      <c r="V49" s="930"/>
      <c r="W49" s="930"/>
      <c r="X49" s="930"/>
      <c r="Y49" s="955"/>
      <c r="Z49" s="958"/>
      <c r="AA49" s="930"/>
      <c r="AB49" s="935"/>
      <c r="AC49" s="931"/>
      <c r="AD49" s="930"/>
      <c r="AE49" s="955"/>
      <c r="AF49" s="942"/>
    </row>
    <row r="50" spans="1:32">
      <c r="A50" s="945">
        <v>0.70833333333333337</v>
      </c>
      <c r="B50" s="981"/>
      <c r="C50" s="979"/>
      <c r="D50" s="979"/>
      <c r="E50" s="931" t="s">
        <v>293</v>
      </c>
      <c r="F50" s="930"/>
      <c r="G50" s="955"/>
      <c r="H50" s="959"/>
      <c r="I50" s="932"/>
      <c r="J50" s="932"/>
      <c r="K50" s="932"/>
      <c r="L50" s="932"/>
      <c r="M50" s="956"/>
      <c r="N50" s="978" t="s">
        <v>12</v>
      </c>
      <c r="O50" s="930"/>
      <c r="P50" s="930"/>
      <c r="Q50" s="976" t="s">
        <v>12</v>
      </c>
      <c r="R50" s="930"/>
      <c r="S50" s="930"/>
      <c r="T50" s="959"/>
      <c r="U50" s="932"/>
      <c r="V50" s="932"/>
      <c r="W50" s="932"/>
      <c r="X50" s="932"/>
      <c r="Y50" s="956"/>
      <c r="Z50" s="980"/>
      <c r="AA50" s="930"/>
      <c r="AB50" s="935"/>
      <c r="AC50" s="939"/>
      <c r="AD50" s="930"/>
      <c r="AE50" s="955"/>
      <c r="AF50" s="943">
        <v>0.70833333333333337</v>
      </c>
    </row>
    <row r="51" spans="1:32">
      <c r="A51" s="974">
        <v>0.71875</v>
      </c>
      <c r="B51" s="957" t="s">
        <v>12</v>
      </c>
      <c r="C51" s="929"/>
      <c r="D51" s="929"/>
      <c r="E51" s="939"/>
      <c r="F51" s="930"/>
      <c r="G51" s="955"/>
      <c r="H51" s="957" t="s">
        <v>294</v>
      </c>
      <c r="I51" s="929"/>
      <c r="J51" s="940"/>
      <c r="K51" s="939" t="s">
        <v>294</v>
      </c>
      <c r="L51" s="929"/>
      <c r="M51" s="954"/>
      <c r="N51" s="930" t="s">
        <v>295</v>
      </c>
      <c r="O51" s="930"/>
      <c r="P51" s="930"/>
      <c r="Q51" s="931" t="s">
        <v>293</v>
      </c>
      <c r="R51" s="930"/>
      <c r="S51" s="930"/>
      <c r="T51" s="957" t="s">
        <v>12</v>
      </c>
      <c r="U51" s="929"/>
      <c r="V51" s="929"/>
      <c r="W51" s="929"/>
      <c r="X51" s="929"/>
      <c r="Y51" s="954"/>
      <c r="Z51" s="981"/>
      <c r="AA51" s="932"/>
      <c r="AB51" s="977"/>
      <c r="AC51" s="983"/>
      <c r="AD51" s="932"/>
      <c r="AE51" s="956"/>
      <c r="AF51" s="975">
        <v>0.71875</v>
      </c>
    </row>
    <row r="52" spans="1:32">
      <c r="A52" s="945">
        <v>0.72916666666666663</v>
      </c>
      <c r="B52" s="958" t="s">
        <v>248</v>
      </c>
      <c r="C52" s="930"/>
      <c r="D52" s="935"/>
      <c r="E52" s="930"/>
      <c r="F52" s="930"/>
      <c r="G52" s="955"/>
      <c r="H52" s="958" t="s">
        <v>296</v>
      </c>
      <c r="I52" s="930"/>
      <c r="J52" s="935"/>
      <c r="K52" s="931" t="s">
        <v>297</v>
      </c>
      <c r="L52" s="930"/>
      <c r="M52" s="955"/>
      <c r="N52" s="930" t="s">
        <v>298</v>
      </c>
      <c r="O52" s="930"/>
      <c r="P52" s="930"/>
      <c r="Q52" s="931"/>
      <c r="R52" s="930"/>
      <c r="S52" s="930"/>
      <c r="T52" s="958" t="s">
        <v>299</v>
      </c>
      <c r="U52" s="930"/>
      <c r="V52" s="930"/>
      <c r="W52" s="930"/>
      <c r="X52" s="930"/>
      <c r="Y52" s="955"/>
      <c r="Z52" s="957" t="s">
        <v>12</v>
      </c>
      <c r="AA52" s="929"/>
      <c r="AB52" s="940"/>
      <c r="AC52" s="976" t="s">
        <v>294</v>
      </c>
      <c r="AD52" s="930"/>
      <c r="AE52" s="955"/>
      <c r="AF52" s="943">
        <v>0.72916666666666663</v>
      </c>
    </row>
    <row r="53" spans="1:32">
      <c r="A53" s="941"/>
      <c r="B53" s="958"/>
      <c r="C53" s="930"/>
      <c r="D53" s="935"/>
      <c r="E53" s="931"/>
      <c r="F53" s="930"/>
      <c r="G53" s="955"/>
      <c r="H53" s="958"/>
      <c r="I53" s="930"/>
      <c r="J53" s="935"/>
      <c r="K53" s="931"/>
      <c r="L53" s="930"/>
      <c r="M53" s="955"/>
      <c r="N53" s="930"/>
      <c r="O53" s="930"/>
      <c r="P53" s="930"/>
      <c r="Q53" s="931"/>
      <c r="R53" s="930"/>
      <c r="S53" s="930"/>
      <c r="T53" s="980"/>
      <c r="U53" s="930"/>
      <c r="V53" s="930"/>
      <c r="W53" s="978"/>
      <c r="X53" s="930"/>
      <c r="Y53" s="955"/>
      <c r="Z53" s="958" t="s">
        <v>300</v>
      </c>
      <c r="AA53" s="930"/>
      <c r="AB53" s="935"/>
      <c r="AC53" s="931" t="s">
        <v>301</v>
      </c>
      <c r="AD53" s="930"/>
      <c r="AE53" s="955"/>
      <c r="AF53" s="942"/>
    </row>
    <row r="54" spans="1:32">
      <c r="A54" s="945">
        <v>0.75</v>
      </c>
      <c r="B54" s="958"/>
      <c r="C54" s="930"/>
      <c r="D54" s="935"/>
      <c r="E54" s="939"/>
      <c r="F54" s="930"/>
      <c r="G54" s="955"/>
      <c r="H54" s="981"/>
      <c r="I54" s="932"/>
      <c r="J54" s="977"/>
      <c r="K54" s="933"/>
      <c r="L54" s="932"/>
      <c r="M54" s="956"/>
      <c r="N54" s="930"/>
      <c r="O54" s="930"/>
      <c r="P54" s="930"/>
      <c r="Q54" s="931"/>
      <c r="R54" s="930"/>
      <c r="S54" s="930"/>
      <c r="T54" s="981"/>
      <c r="U54" s="932"/>
      <c r="V54" s="932"/>
      <c r="W54" s="979"/>
      <c r="X54" s="932"/>
      <c r="Y54" s="956"/>
      <c r="Z54" s="958"/>
      <c r="AA54" s="930"/>
      <c r="AB54" s="935"/>
      <c r="AC54" s="931"/>
      <c r="AD54" s="936"/>
      <c r="AE54" s="972"/>
      <c r="AF54" s="943">
        <v>0.75</v>
      </c>
    </row>
    <row r="55" spans="1:32">
      <c r="A55" s="974">
        <v>0.76041666666666663</v>
      </c>
      <c r="B55" s="957" t="s">
        <v>294</v>
      </c>
      <c r="C55" s="929"/>
      <c r="D55" s="940"/>
      <c r="E55" s="976" t="s">
        <v>294</v>
      </c>
      <c r="F55" s="929"/>
      <c r="G55" s="954"/>
      <c r="H55" s="957" t="s">
        <v>294</v>
      </c>
      <c r="I55" s="929"/>
      <c r="J55" s="940"/>
      <c r="K55" s="928" t="s">
        <v>294</v>
      </c>
      <c r="L55" s="929"/>
      <c r="M55" s="954"/>
      <c r="N55" s="930"/>
      <c r="O55" s="930"/>
      <c r="P55" s="930"/>
      <c r="Q55" s="933"/>
      <c r="R55" s="930"/>
      <c r="S55" s="930"/>
      <c r="T55" s="957" t="s">
        <v>294</v>
      </c>
      <c r="U55" s="930"/>
      <c r="V55" s="930"/>
      <c r="W55" s="976" t="s">
        <v>294</v>
      </c>
      <c r="X55" s="930"/>
      <c r="Y55" s="955"/>
      <c r="Z55" s="958"/>
      <c r="AA55" s="930"/>
      <c r="AB55" s="935"/>
      <c r="AC55" s="931"/>
      <c r="AD55" s="978"/>
      <c r="AE55" s="972"/>
      <c r="AF55" s="975"/>
    </row>
    <row r="56" spans="1:32">
      <c r="A56" s="945">
        <v>0.77083333333333337</v>
      </c>
      <c r="B56" s="958" t="s">
        <v>250</v>
      </c>
      <c r="C56" s="930"/>
      <c r="D56" s="935"/>
      <c r="E56" s="930" t="s">
        <v>251</v>
      </c>
      <c r="F56" s="930"/>
      <c r="G56" s="955"/>
      <c r="H56" s="958" t="s">
        <v>256</v>
      </c>
      <c r="I56" s="930"/>
      <c r="J56" s="935"/>
      <c r="K56" s="930" t="s">
        <v>250</v>
      </c>
      <c r="L56" s="930"/>
      <c r="M56" s="955"/>
      <c r="N56" s="957" t="s">
        <v>294</v>
      </c>
      <c r="O56" s="929"/>
      <c r="P56" s="929"/>
      <c r="Q56" s="976" t="s">
        <v>294</v>
      </c>
      <c r="R56" s="929"/>
      <c r="S56" s="954"/>
      <c r="T56" s="958" t="s">
        <v>283</v>
      </c>
      <c r="U56" s="930"/>
      <c r="V56" s="930"/>
      <c r="W56" s="931" t="s">
        <v>296</v>
      </c>
      <c r="X56" s="930"/>
      <c r="Y56" s="955"/>
      <c r="Z56" s="958"/>
      <c r="AA56" s="930"/>
      <c r="AB56" s="935"/>
      <c r="AC56" s="931"/>
      <c r="AD56" s="978"/>
      <c r="AE56" s="972"/>
      <c r="AF56" s="943">
        <v>0.77083333333333337</v>
      </c>
    </row>
    <row r="57" spans="1:32">
      <c r="A57" s="941"/>
      <c r="B57" s="958"/>
      <c r="C57" s="930"/>
      <c r="D57" s="935"/>
      <c r="E57" s="978"/>
      <c r="F57" s="930"/>
      <c r="G57" s="955"/>
      <c r="H57" s="958"/>
      <c r="I57" s="930"/>
      <c r="J57" s="935"/>
      <c r="K57" s="930"/>
      <c r="L57" s="930"/>
      <c r="M57" s="955"/>
      <c r="N57" s="930" t="s">
        <v>302</v>
      </c>
      <c r="O57" s="930"/>
      <c r="P57" s="930"/>
      <c r="Q57" s="931" t="s">
        <v>303</v>
      </c>
      <c r="R57" s="930"/>
      <c r="S57" s="955"/>
      <c r="T57" s="958"/>
      <c r="U57" s="930"/>
      <c r="V57" s="930"/>
      <c r="W57" s="931"/>
      <c r="X57" s="930"/>
      <c r="Y57" s="955"/>
      <c r="Z57" s="957" t="s">
        <v>12</v>
      </c>
      <c r="AA57" s="929"/>
      <c r="AB57" s="929"/>
      <c r="AC57" s="929"/>
      <c r="AD57" s="929"/>
      <c r="AE57" s="984"/>
      <c r="AF57" s="942"/>
    </row>
    <row r="58" spans="1:32">
      <c r="A58" s="945">
        <v>0.79166666666666663</v>
      </c>
      <c r="B58" s="959"/>
      <c r="C58" s="932"/>
      <c r="D58" s="977"/>
      <c r="E58" s="983"/>
      <c r="F58" s="932"/>
      <c r="G58" s="956"/>
      <c r="H58" s="981"/>
      <c r="I58" s="932"/>
      <c r="J58" s="977"/>
      <c r="K58" s="932"/>
      <c r="L58" s="932"/>
      <c r="M58" s="956"/>
      <c r="N58" s="930" t="s">
        <v>304</v>
      </c>
      <c r="O58" s="930"/>
      <c r="P58" s="930"/>
      <c r="Q58" s="931"/>
      <c r="R58" s="930"/>
      <c r="S58" s="955"/>
      <c r="T58" s="981"/>
      <c r="U58" s="932"/>
      <c r="V58" s="932"/>
      <c r="W58" s="933"/>
      <c r="X58" s="932"/>
      <c r="Y58" s="956"/>
      <c r="Z58" s="958" t="s">
        <v>185</v>
      </c>
      <c r="AA58" s="930"/>
      <c r="AB58" s="930"/>
      <c r="AC58" s="930"/>
      <c r="AD58" s="930"/>
      <c r="AE58" s="972"/>
      <c r="AF58" s="943">
        <v>0.79166666666666663</v>
      </c>
    </row>
    <row r="59" spans="1:32">
      <c r="A59" s="991">
        <v>0.80208333333333337</v>
      </c>
      <c r="B59" s="928" t="s">
        <v>12</v>
      </c>
      <c r="C59" s="930"/>
      <c r="D59" s="930"/>
      <c r="E59" s="928"/>
      <c r="F59" s="929"/>
      <c r="G59" s="954"/>
      <c r="H59" s="957" t="s">
        <v>12</v>
      </c>
      <c r="I59" s="929"/>
      <c r="J59" s="929"/>
      <c r="K59" s="929"/>
      <c r="L59" s="929"/>
      <c r="M59" s="954"/>
      <c r="N59" s="930"/>
      <c r="O59" s="930"/>
      <c r="P59" s="930"/>
      <c r="Q59" s="931"/>
      <c r="R59" s="930"/>
      <c r="S59" s="955"/>
      <c r="T59" s="957" t="s">
        <v>12</v>
      </c>
      <c r="U59" s="929"/>
      <c r="V59" s="929"/>
      <c r="W59" s="929"/>
      <c r="X59" s="929"/>
      <c r="Y59" s="954"/>
      <c r="Z59" s="958"/>
      <c r="AA59" s="936"/>
      <c r="AB59" s="936"/>
      <c r="AC59" s="936"/>
      <c r="AD59" s="936"/>
      <c r="AE59" s="972"/>
      <c r="AF59" s="975">
        <v>0.80208333333333337</v>
      </c>
    </row>
    <row r="60" spans="1:32">
      <c r="A60" s="945">
        <v>0.8125</v>
      </c>
      <c r="B60" s="931" t="s">
        <v>185</v>
      </c>
      <c r="C60" s="930"/>
      <c r="D60" s="930"/>
      <c r="E60" s="930"/>
      <c r="F60" s="930"/>
      <c r="G60" s="955"/>
      <c r="H60" s="958" t="s">
        <v>185</v>
      </c>
      <c r="I60" s="930"/>
      <c r="J60" s="930"/>
      <c r="K60" s="930"/>
      <c r="L60" s="930"/>
      <c r="M60" s="955"/>
      <c r="N60" s="930"/>
      <c r="O60" s="930"/>
      <c r="P60" s="930"/>
      <c r="Q60" s="931"/>
      <c r="R60" s="930"/>
      <c r="S60" s="955"/>
      <c r="T60" s="958" t="s">
        <v>185</v>
      </c>
      <c r="U60" s="930"/>
      <c r="V60" s="930"/>
      <c r="W60" s="930"/>
      <c r="X60" s="930"/>
      <c r="Y60" s="955"/>
      <c r="Z60" s="958"/>
      <c r="AA60" s="936"/>
      <c r="AB60" s="936"/>
      <c r="AC60" s="936"/>
      <c r="AD60" s="936"/>
      <c r="AE60" s="972"/>
      <c r="AF60" s="943">
        <v>0.8125</v>
      </c>
    </row>
    <row r="61" spans="1:32">
      <c r="A61" s="941"/>
      <c r="B61" s="931"/>
      <c r="C61" s="930"/>
      <c r="D61" s="930"/>
      <c r="E61" s="978"/>
      <c r="F61" s="930"/>
      <c r="G61" s="955"/>
      <c r="H61" s="958"/>
      <c r="I61" s="930"/>
      <c r="J61" s="930"/>
      <c r="K61" s="930"/>
      <c r="L61" s="930"/>
      <c r="M61" s="955"/>
      <c r="N61" s="930"/>
      <c r="O61" s="930"/>
      <c r="P61" s="930"/>
      <c r="Q61" s="933"/>
      <c r="R61" s="932"/>
      <c r="S61" s="956"/>
      <c r="T61" s="958"/>
      <c r="U61" s="930"/>
      <c r="V61" s="930"/>
      <c r="W61" s="930"/>
      <c r="X61" s="930"/>
      <c r="Y61" s="955"/>
      <c r="Z61" s="958"/>
      <c r="AA61" s="936"/>
      <c r="AB61" s="936"/>
      <c r="AC61" s="936"/>
      <c r="AD61" s="936"/>
      <c r="AE61" s="972"/>
      <c r="AF61" s="942"/>
    </row>
    <row r="62" spans="1:32">
      <c r="A62" s="945">
        <v>0.83333333333333337</v>
      </c>
      <c r="B62" s="931"/>
      <c r="C62" s="930"/>
      <c r="D62" s="930"/>
      <c r="E62" s="978"/>
      <c r="F62" s="930"/>
      <c r="G62" s="955"/>
      <c r="H62" s="980"/>
      <c r="I62" s="930"/>
      <c r="J62" s="930"/>
      <c r="K62" s="930"/>
      <c r="L62" s="930"/>
      <c r="M62" s="955"/>
      <c r="N62" s="957" t="s">
        <v>12</v>
      </c>
      <c r="O62" s="929"/>
      <c r="P62" s="940"/>
      <c r="Q62" s="928" t="s">
        <v>12</v>
      </c>
      <c r="R62" s="929"/>
      <c r="S62" s="954"/>
      <c r="T62" s="980"/>
      <c r="U62" s="930"/>
      <c r="V62" s="930"/>
      <c r="W62" s="930"/>
      <c r="X62" s="930"/>
      <c r="Y62" s="955"/>
      <c r="Z62" s="980"/>
      <c r="AA62" s="930"/>
      <c r="AB62" s="930"/>
      <c r="AC62" s="930"/>
      <c r="AD62" s="978"/>
      <c r="AE62" s="972"/>
      <c r="AF62" s="943">
        <v>0.83333333333333337</v>
      </c>
    </row>
    <row r="63" spans="1:32">
      <c r="A63" s="974">
        <v>0.84375</v>
      </c>
      <c r="B63" s="939"/>
      <c r="C63" s="930"/>
      <c r="D63" s="930"/>
      <c r="E63" s="978"/>
      <c r="F63" s="930"/>
      <c r="G63" s="955"/>
      <c r="H63" s="958"/>
      <c r="I63" s="930"/>
      <c r="J63" s="930"/>
      <c r="K63" s="930"/>
      <c r="L63" s="930"/>
      <c r="M63" s="955"/>
      <c r="N63" s="958" t="s">
        <v>96</v>
      </c>
      <c r="O63" s="930"/>
      <c r="P63" s="930"/>
      <c r="Q63" s="931" t="s">
        <v>305</v>
      </c>
      <c r="R63" s="930"/>
      <c r="S63" s="955"/>
      <c r="T63" s="958"/>
      <c r="U63" s="930"/>
      <c r="V63" s="930"/>
      <c r="W63" s="930"/>
      <c r="X63" s="930"/>
      <c r="Y63" s="955"/>
      <c r="Z63" s="959"/>
      <c r="AA63" s="932"/>
      <c r="AB63" s="932"/>
      <c r="AC63" s="932"/>
      <c r="AD63" s="932"/>
      <c r="AE63" s="956"/>
      <c r="AF63" s="975">
        <v>0.84375</v>
      </c>
    </row>
    <row r="64" spans="1:32">
      <c r="A64" s="945">
        <v>0.85416666666666663</v>
      </c>
      <c r="B64" s="939"/>
      <c r="C64" s="930"/>
      <c r="D64" s="930"/>
      <c r="E64" s="976" t="s">
        <v>12</v>
      </c>
      <c r="F64" s="929"/>
      <c r="G64" s="954"/>
      <c r="H64" s="959"/>
      <c r="I64" s="932"/>
      <c r="J64" s="932"/>
      <c r="K64" s="932"/>
      <c r="L64" s="932"/>
      <c r="M64" s="956"/>
      <c r="N64" s="958"/>
      <c r="O64" s="930"/>
      <c r="P64" s="930"/>
      <c r="Q64" s="931"/>
      <c r="R64" s="930"/>
      <c r="S64" s="955"/>
      <c r="T64" s="958"/>
      <c r="U64" s="930"/>
      <c r="V64" s="930"/>
      <c r="W64" s="930"/>
      <c r="X64" s="930"/>
      <c r="Y64" s="955"/>
      <c r="Z64" s="980" t="s">
        <v>12</v>
      </c>
      <c r="AA64" s="930"/>
      <c r="AB64" s="935"/>
      <c r="AC64" s="978" t="s">
        <v>12</v>
      </c>
      <c r="AD64" s="930"/>
      <c r="AE64" s="955"/>
      <c r="AF64" s="943">
        <v>0.85416666666666663</v>
      </c>
    </row>
    <row r="65" spans="1:32">
      <c r="A65" s="941"/>
      <c r="B65" s="933"/>
      <c r="C65" s="932"/>
      <c r="D65" s="932"/>
      <c r="E65" s="931" t="s">
        <v>252</v>
      </c>
      <c r="F65" s="930"/>
      <c r="G65" s="955"/>
      <c r="H65" s="980" t="s">
        <v>294</v>
      </c>
      <c r="I65" s="930"/>
      <c r="J65" s="930"/>
      <c r="K65" s="976" t="s">
        <v>12</v>
      </c>
      <c r="L65" s="929"/>
      <c r="M65" s="954"/>
      <c r="N65" s="958"/>
      <c r="O65" s="930"/>
      <c r="P65" s="930"/>
      <c r="Q65" s="931"/>
      <c r="R65" s="930"/>
      <c r="S65" s="955"/>
      <c r="T65" s="957" t="s">
        <v>12</v>
      </c>
      <c r="U65" s="929"/>
      <c r="V65" s="929"/>
      <c r="W65" s="976" t="s">
        <v>294</v>
      </c>
      <c r="X65" s="929"/>
      <c r="Y65" s="954"/>
      <c r="Z65" s="958" t="s">
        <v>267</v>
      </c>
      <c r="AA65" s="930"/>
      <c r="AB65" s="935"/>
      <c r="AC65" s="930" t="s">
        <v>268</v>
      </c>
      <c r="AD65" s="930"/>
      <c r="AE65" s="955"/>
      <c r="AF65" s="942"/>
    </row>
    <row r="66" spans="1:32">
      <c r="A66" s="945">
        <v>0.875</v>
      </c>
      <c r="B66" s="980" t="s">
        <v>12</v>
      </c>
      <c r="C66" s="930"/>
      <c r="D66" s="930"/>
      <c r="E66" s="939"/>
      <c r="F66" s="930"/>
      <c r="G66" s="955"/>
      <c r="H66" s="958" t="s">
        <v>306</v>
      </c>
      <c r="I66" s="930"/>
      <c r="J66" s="930"/>
      <c r="K66" s="931" t="s">
        <v>184</v>
      </c>
      <c r="L66" s="930"/>
      <c r="M66" s="955"/>
      <c r="N66" s="958"/>
      <c r="O66" s="930"/>
      <c r="P66" s="930"/>
      <c r="Q66" s="931"/>
      <c r="R66" s="930"/>
      <c r="S66" s="955"/>
      <c r="T66" s="958" t="s">
        <v>184</v>
      </c>
      <c r="U66" s="930"/>
      <c r="V66" s="930"/>
      <c r="W66" s="931" t="s">
        <v>306</v>
      </c>
      <c r="X66" s="930"/>
      <c r="Y66" s="955"/>
      <c r="Z66" s="958"/>
      <c r="AA66" s="930"/>
      <c r="AB66" s="935"/>
      <c r="AC66" s="930"/>
      <c r="AD66" s="930"/>
      <c r="AE66" s="955"/>
      <c r="AF66" s="943">
        <v>0.875</v>
      </c>
    </row>
    <row r="67" spans="1:32">
      <c r="A67" s="941"/>
      <c r="B67" s="958" t="s">
        <v>96</v>
      </c>
      <c r="C67" s="930"/>
      <c r="D67" s="930"/>
      <c r="E67" s="931"/>
      <c r="F67" s="930"/>
      <c r="G67" s="955"/>
      <c r="H67" s="958"/>
      <c r="I67" s="930"/>
      <c r="J67" s="930"/>
      <c r="K67" s="931"/>
      <c r="L67" s="930"/>
      <c r="M67" s="955"/>
      <c r="N67" s="960"/>
      <c r="O67" s="930"/>
      <c r="P67" s="930"/>
      <c r="Q67" s="931"/>
      <c r="R67" s="930"/>
      <c r="S67" s="955"/>
      <c r="T67" s="958"/>
      <c r="U67" s="930"/>
      <c r="V67" s="930"/>
      <c r="W67" s="931"/>
      <c r="X67" s="930"/>
      <c r="Y67" s="955"/>
      <c r="Z67" s="958"/>
      <c r="AA67" s="930"/>
      <c r="AB67" s="935"/>
      <c r="AC67" s="930"/>
      <c r="AD67" s="930"/>
      <c r="AE67" s="955"/>
      <c r="AF67" s="942"/>
    </row>
    <row r="68" spans="1:32">
      <c r="A68" s="945">
        <v>0.89583333333333337</v>
      </c>
      <c r="B68" s="958"/>
      <c r="C68" s="930"/>
      <c r="D68" s="930"/>
      <c r="E68" s="931"/>
      <c r="F68" s="930"/>
      <c r="G68" s="955"/>
      <c r="H68" s="958"/>
      <c r="I68" s="930"/>
      <c r="J68" s="930"/>
      <c r="K68" s="931"/>
      <c r="L68" s="930"/>
      <c r="M68" s="955"/>
      <c r="N68" s="960"/>
      <c r="O68" s="930"/>
      <c r="P68" s="930"/>
      <c r="Q68" s="931"/>
      <c r="R68" s="930"/>
      <c r="S68" s="955"/>
      <c r="T68" s="958"/>
      <c r="U68" s="930"/>
      <c r="V68" s="930"/>
      <c r="W68" s="931"/>
      <c r="X68" s="930"/>
      <c r="Y68" s="955"/>
      <c r="Z68" s="958"/>
      <c r="AA68" s="930"/>
      <c r="AB68" s="935"/>
      <c r="AC68" s="931"/>
      <c r="AD68" s="930"/>
      <c r="AE68" s="955"/>
      <c r="AF68" s="943">
        <v>0.89583333333333337</v>
      </c>
    </row>
    <row r="69" spans="1:32">
      <c r="A69" s="941"/>
      <c r="B69" s="958"/>
      <c r="C69" s="930"/>
      <c r="D69" s="930"/>
      <c r="E69" s="931"/>
      <c r="F69" s="930"/>
      <c r="G69" s="955"/>
      <c r="H69" s="958"/>
      <c r="I69" s="930"/>
      <c r="J69" s="930"/>
      <c r="K69" s="931"/>
      <c r="L69" s="930"/>
      <c r="M69" s="955"/>
      <c r="N69" s="960"/>
      <c r="O69" s="930"/>
      <c r="P69" s="930"/>
      <c r="Q69" s="931"/>
      <c r="R69" s="930"/>
      <c r="S69" s="955"/>
      <c r="T69" s="958"/>
      <c r="U69" s="930"/>
      <c r="V69" s="930"/>
      <c r="W69" s="931"/>
      <c r="X69" s="930"/>
      <c r="Y69" s="955"/>
      <c r="Z69" s="959"/>
      <c r="AA69" s="932"/>
      <c r="AB69" s="977"/>
      <c r="AC69" s="933"/>
      <c r="AD69" s="932"/>
      <c r="AE69" s="956"/>
      <c r="AF69" s="942"/>
    </row>
    <row r="70" spans="1:32">
      <c r="A70" s="945">
        <v>0.91666666666666663</v>
      </c>
      <c r="B70" s="958"/>
      <c r="C70" s="930"/>
      <c r="D70" s="930"/>
      <c r="E70" s="931"/>
      <c r="F70" s="930"/>
      <c r="G70" s="955"/>
      <c r="H70" s="959"/>
      <c r="I70" s="932"/>
      <c r="J70" s="932"/>
      <c r="K70" s="933"/>
      <c r="L70" s="932"/>
      <c r="M70" s="956"/>
      <c r="N70" s="960"/>
      <c r="O70" s="930"/>
      <c r="P70" s="930"/>
      <c r="Q70" s="931"/>
      <c r="R70" s="930"/>
      <c r="S70" s="955"/>
      <c r="T70" s="959"/>
      <c r="U70" s="932"/>
      <c r="V70" s="932"/>
      <c r="W70" s="933"/>
      <c r="X70" s="932"/>
      <c r="Y70" s="956"/>
      <c r="Z70" s="968"/>
      <c r="AA70" s="927"/>
      <c r="AB70" s="927"/>
      <c r="AC70" s="927"/>
      <c r="AD70" s="927"/>
      <c r="AE70" s="969"/>
      <c r="AF70" s="943">
        <v>0.91666666666666663</v>
      </c>
    </row>
    <row r="71" spans="1:32" ht="13.5" thickBot="1">
      <c r="A71" s="946"/>
      <c r="B71" s="988"/>
      <c r="C71" s="989"/>
      <c r="D71" s="989"/>
      <c r="E71" s="989"/>
      <c r="F71" s="989"/>
      <c r="G71" s="990"/>
      <c r="H71" s="988"/>
      <c r="I71" s="989"/>
      <c r="J71" s="989"/>
      <c r="K71" s="989"/>
      <c r="L71" s="989"/>
      <c r="M71" s="990"/>
      <c r="N71" s="988"/>
      <c r="O71" s="989"/>
      <c r="P71" s="989"/>
      <c r="Q71" s="989"/>
      <c r="R71" s="989"/>
      <c r="S71" s="990"/>
      <c r="T71" s="982"/>
      <c r="U71" s="937"/>
      <c r="V71" s="937"/>
      <c r="W71" s="937"/>
      <c r="X71" s="937"/>
      <c r="Y71" s="973"/>
      <c r="Z71" s="982"/>
      <c r="AA71" s="937"/>
      <c r="AB71" s="937"/>
      <c r="AC71" s="937">
        <v>120</v>
      </c>
      <c r="AD71" s="937"/>
      <c r="AE71" s="973"/>
      <c r="AF71" s="963"/>
    </row>
    <row r="72" spans="1:32">
      <c r="A72" s="938" t="s">
        <v>107</v>
      </c>
      <c r="B72" s="917"/>
      <c r="C72" s="917"/>
      <c r="D72" s="917"/>
      <c r="E72" s="917"/>
      <c r="F72" s="917"/>
      <c r="G72" s="917"/>
      <c r="H72" s="917"/>
      <c r="I72" s="917"/>
      <c r="J72" s="917"/>
      <c r="K72" s="917"/>
      <c r="L72" s="917"/>
      <c r="M72" s="917"/>
      <c r="N72" s="917"/>
      <c r="O72" s="917"/>
      <c r="P72" s="917"/>
      <c r="Q72" s="917"/>
      <c r="R72" s="917"/>
      <c r="S72" s="917"/>
      <c r="T72" s="917"/>
      <c r="U72" s="917"/>
      <c r="V72" s="917"/>
      <c r="W72" s="917"/>
      <c r="X72" s="917"/>
      <c r="Y72" s="917"/>
      <c r="Z72" s="917"/>
      <c r="AA72" s="917"/>
      <c r="AB72" s="917"/>
      <c r="AC72" s="917"/>
      <c r="AD72" s="917"/>
      <c r="AE72" s="917"/>
      <c r="AF72" s="917"/>
    </row>
  </sheetData>
  <mergeCells count="10">
    <mergeCell ref="T38:Y38"/>
    <mergeCell ref="Z38:AE38"/>
    <mergeCell ref="B38:G38"/>
    <mergeCell ref="H38:M38"/>
    <mergeCell ref="N38:S38"/>
    <mergeCell ref="T2:Y2"/>
    <mergeCell ref="Z2:AE2"/>
    <mergeCell ref="B2:G2"/>
    <mergeCell ref="H2:M2"/>
    <mergeCell ref="N2:S2"/>
  </mergeCells>
  <phoneticPr fontId="2" type="noConversion"/>
  <pageMargins left="0.39370078740157483" right="0.39370078740157483" top="0.37" bottom="0.47" header="0.25" footer="0.27"/>
  <pageSetup paperSize="9" orientation="landscape" verticalDpi="300" r:id="rId1"/>
  <headerFooter alignWithMargins="0">
    <oddFooter>&amp;R&amp;6 Ausdruck vom  &amp;D / TSV-MM</oddFooter>
  </headerFooter>
  <rowBreaks count="1" manualBreakCount="1">
    <brk id="36" max="16383" man="1"/>
  </rowBreaks>
  <webPublishItems count="3">
    <webPublishItem id="2201" divId="Hallenbelegung Winter_2201" sourceType="sheet" destinationFile="ftp://sport-in-neuhausen.de/httpdocs/halle1w.html"/>
    <webPublishItem id="25037" divId="TA Hallenbelegung Winter mit Spoki_26.6.08_25037" sourceType="range" sourceRef="A1:AF36" destinationFile="ftp://sport-in-neuhausen.de/httpdocs/halle1w.html"/>
    <webPublishItem id="23957" divId="Hallenbelegung Winter_23957" sourceType="range" sourceRef="A2:AE35" destinationFile="E:\Web Sites\Sport-in-Neuhausen\halle1w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F2" sqref="AF2"/>
    </sheetView>
  </sheetViews>
  <sheetFormatPr baseColWidth="10" defaultRowHeight="12.75"/>
  <cols>
    <col min="1" max="1" width="5.7109375" style="3" customWidth="1"/>
    <col min="2" max="24" width="4.28515625" style="3" customWidth="1"/>
    <col min="25" max="25" width="4.7109375" style="3" customWidth="1"/>
    <col min="26" max="31" width="4.28515625" style="3" customWidth="1"/>
    <col min="32" max="32" width="5.7109375" style="3" customWidth="1"/>
    <col min="33" max="16384" width="11.42578125" style="3"/>
  </cols>
  <sheetData>
    <row r="1" spans="1:32" ht="15.75">
      <c r="A1" s="159" t="s">
        <v>111</v>
      </c>
      <c r="AF1" s="4" t="s">
        <v>311</v>
      </c>
    </row>
    <row r="2" spans="1:32">
      <c r="A2" s="160" t="s">
        <v>0</v>
      </c>
      <c r="B2" s="889" t="s">
        <v>1</v>
      </c>
      <c r="C2" s="889"/>
      <c r="D2" s="889"/>
      <c r="E2" s="890"/>
      <c r="F2" s="890"/>
      <c r="G2" s="891"/>
      <c r="H2" s="888" t="s">
        <v>2</v>
      </c>
      <c r="I2" s="889"/>
      <c r="J2" s="889"/>
      <c r="K2" s="890"/>
      <c r="L2" s="890"/>
      <c r="M2" s="891"/>
      <c r="N2" s="888" t="s">
        <v>3</v>
      </c>
      <c r="O2" s="889"/>
      <c r="P2" s="889"/>
      <c r="Q2" s="890"/>
      <c r="R2" s="890"/>
      <c r="S2" s="891"/>
      <c r="T2" s="888" t="s">
        <v>4</v>
      </c>
      <c r="U2" s="889"/>
      <c r="V2" s="889"/>
      <c r="W2" s="890"/>
      <c r="X2" s="890"/>
      <c r="Y2" s="891"/>
      <c r="Z2" s="888" t="s">
        <v>5</v>
      </c>
      <c r="AA2" s="889"/>
      <c r="AB2" s="889"/>
      <c r="AC2" s="890"/>
      <c r="AD2" s="890"/>
      <c r="AE2" s="891"/>
      <c r="AF2" s="161" t="s">
        <v>0</v>
      </c>
    </row>
    <row r="3" spans="1:32">
      <c r="A3" s="162"/>
      <c r="B3" s="163" t="s">
        <v>6</v>
      </c>
      <c r="C3" s="164"/>
      <c r="D3" s="165" t="s">
        <v>7</v>
      </c>
      <c r="E3" s="165"/>
      <c r="F3" s="166" t="s">
        <v>8</v>
      </c>
      <c r="G3" s="162"/>
      <c r="H3" s="163" t="s">
        <v>6</v>
      </c>
      <c r="I3" s="164"/>
      <c r="J3" s="165" t="s">
        <v>7</v>
      </c>
      <c r="K3" s="165"/>
      <c r="L3" s="165" t="s">
        <v>8</v>
      </c>
      <c r="M3" s="162"/>
      <c r="N3" s="163" t="s">
        <v>6</v>
      </c>
      <c r="O3" s="167"/>
      <c r="P3" s="165" t="s">
        <v>7</v>
      </c>
      <c r="Q3" s="165"/>
      <c r="R3" s="166" t="s">
        <v>8</v>
      </c>
      <c r="S3" s="162"/>
      <c r="T3" s="163" t="s">
        <v>6</v>
      </c>
      <c r="U3" s="167"/>
      <c r="V3" s="165" t="s">
        <v>7</v>
      </c>
      <c r="W3" s="165"/>
      <c r="X3" s="166" t="s">
        <v>8</v>
      </c>
      <c r="Y3" s="162"/>
      <c r="Z3" s="163" t="s">
        <v>6</v>
      </c>
      <c r="AA3" s="164"/>
      <c r="AB3" s="165" t="s">
        <v>7</v>
      </c>
      <c r="AC3" s="165"/>
      <c r="AD3" s="166" t="s">
        <v>8</v>
      </c>
      <c r="AE3" s="162"/>
      <c r="AF3" s="168"/>
    </row>
    <row r="4" spans="1:32">
      <c r="A4" s="169">
        <v>0.58333333333333337</v>
      </c>
      <c r="B4" s="219"/>
      <c r="C4" s="173"/>
      <c r="D4" s="173"/>
      <c r="E4" s="173"/>
      <c r="F4" s="173"/>
      <c r="G4" s="174"/>
      <c r="H4" s="219"/>
      <c r="I4" s="173"/>
      <c r="J4" s="173"/>
      <c r="K4" s="173"/>
      <c r="L4" s="173"/>
      <c r="M4" s="174"/>
      <c r="N4" s="219"/>
      <c r="O4" s="173"/>
      <c r="P4" s="219"/>
      <c r="Q4" s="173"/>
      <c r="R4" s="219"/>
      <c r="S4" s="174"/>
      <c r="T4" s="219"/>
      <c r="U4" s="173"/>
      <c r="V4" s="219"/>
      <c r="W4" s="173"/>
      <c r="X4" s="173"/>
      <c r="Y4" s="174"/>
      <c r="Z4" s="220" t="s">
        <v>126</v>
      </c>
      <c r="AA4" s="221"/>
      <c r="AB4" s="219"/>
      <c r="AC4" s="173"/>
      <c r="AD4" s="219"/>
      <c r="AE4" s="174"/>
      <c r="AF4" s="175">
        <v>0.58333333333333337</v>
      </c>
    </row>
    <row r="5" spans="1:32" ht="17.25" customHeight="1">
      <c r="A5" s="183"/>
      <c r="B5" s="164"/>
      <c r="C5" s="164"/>
      <c r="D5" s="164"/>
      <c r="E5" s="164"/>
      <c r="F5" s="164"/>
      <c r="G5" s="184"/>
      <c r="H5" s="164"/>
      <c r="I5" s="164"/>
      <c r="J5" s="164"/>
      <c r="K5" s="164"/>
      <c r="L5" s="164"/>
      <c r="M5" s="184"/>
      <c r="N5" s="222"/>
      <c r="O5" s="164"/>
      <c r="P5" s="164"/>
      <c r="Q5" s="164"/>
      <c r="R5" s="164"/>
      <c r="S5" s="184"/>
      <c r="T5" s="164"/>
      <c r="U5" s="164"/>
      <c r="V5" s="164"/>
      <c r="W5" s="164"/>
      <c r="X5" s="164"/>
      <c r="Y5" s="184"/>
      <c r="Z5" s="223" t="s">
        <v>127</v>
      </c>
      <c r="AA5" s="224"/>
      <c r="AB5" s="164"/>
      <c r="AC5" s="164"/>
      <c r="AD5" s="164"/>
      <c r="AE5" s="184"/>
      <c r="AF5" s="185"/>
    </row>
    <row r="6" spans="1:32">
      <c r="A6" s="169">
        <v>0.625</v>
      </c>
      <c r="B6" s="181"/>
      <c r="C6" s="181"/>
      <c r="D6" s="181"/>
      <c r="E6" s="181"/>
      <c r="F6" s="181"/>
      <c r="G6" s="182"/>
      <c r="H6" s="181"/>
      <c r="I6" s="181"/>
      <c r="J6" s="181"/>
      <c r="K6" s="181"/>
      <c r="L6" s="181"/>
      <c r="M6" s="182"/>
      <c r="N6" s="181"/>
      <c r="O6" s="181"/>
      <c r="P6" s="181"/>
      <c r="Q6" s="181"/>
      <c r="R6" s="181"/>
      <c r="S6" s="182"/>
      <c r="T6" s="181"/>
      <c r="U6" s="181"/>
      <c r="V6" s="181"/>
      <c r="W6" s="181"/>
      <c r="X6" s="181"/>
      <c r="Y6" s="182"/>
      <c r="Z6" s="223" t="s">
        <v>128</v>
      </c>
      <c r="AA6" s="224"/>
      <c r="AB6" s="181"/>
      <c r="AC6" s="181"/>
      <c r="AD6" s="181"/>
      <c r="AE6" s="182"/>
      <c r="AF6" s="175">
        <v>0.625</v>
      </c>
    </row>
    <row r="7" spans="1:32">
      <c r="A7" s="183"/>
      <c r="B7" s="164"/>
      <c r="C7" s="164"/>
      <c r="D7" s="164"/>
      <c r="E7" s="164"/>
      <c r="F7" s="164"/>
      <c r="G7" s="184"/>
      <c r="H7" s="164"/>
      <c r="I7" s="164"/>
      <c r="J7" s="164"/>
      <c r="K7" s="164"/>
      <c r="L7" s="164"/>
      <c r="M7" s="184"/>
      <c r="N7" s="164"/>
      <c r="O7" s="164"/>
      <c r="P7" s="164"/>
      <c r="Q7" s="164"/>
      <c r="R7" s="164"/>
      <c r="S7" s="184"/>
      <c r="T7" s="164"/>
      <c r="U7" s="164"/>
      <c r="V7" s="164"/>
      <c r="W7" s="164"/>
      <c r="X7" s="164"/>
      <c r="Y7" s="184"/>
      <c r="Z7" s="225"/>
      <c r="AA7" s="224"/>
      <c r="AB7" s="164"/>
      <c r="AC7" s="164"/>
      <c r="AD7" s="164"/>
      <c r="AE7" s="184"/>
      <c r="AF7" s="185"/>
    </row>
    <row r="8" spans="1:32">
      <c r="A8" s="169">
        <v>0.64583333333333337</v>
      </c>
      <c r="B8" s="181"/>
      <c r="C8" s="181"/>
      <c r="D8" s="181"/>
      <c r="E8" s="181"/>
      <c r="F8" s="181"/>
      <c r="G8" s="182"/>
      <c r="H8" s="181"/>
      <c r="I8" s="181"/>
      <c r="J8" s="181"/>
      <c r="K8" s="181"/>
      <c r="L8" s="181"/>
      <c r="M8" s="182"/>
      <c r="N8" s="181"/>
      <c r="O8" s="181"/>
      <c r="P8" s="181"/>
      <c r="Q8" s="181"/>
      <c r="R8" s="181"/>
      <c r="S8" s="182"/>
      <c r="T8" s="181"/>
      <c r="U8" s="181"/>
      <c r="V8" s="866" t="s">
        <v>278</v>
      </c>
      <c r="W8" s="869"/>
      <c r="X8" s="181"/>
      <c r="Y8" s="182"/>
      <c r="Z8" s="225"/>
      <c r="AA8" s="224"/>
      <c r="AB8" s="181"/>
      <c r="AC8" s="181"/>
      <c r="AD8" s="181"/>
      <c r="AE8" s="182"/>
      <c r="AF8" s="175">
        <v>0.64583333333333337</v>
      </c>
    </row>
    <row r="9" spans="1:32">
      <c r="A9" s="183"/>
      <c r="B9" s="226"/>
      <c r="C9" s="164"/>
      <c r="D9" s="164"/>
      <c r="E9" s="164"/>
      <c r="F9" s="164"/>
      <c r="G9" s="184"/>
      <c r="H9" s="164"/>
      <c r="I9" s="164"/>
      <c r="J9" s="204"/>
      <c r="K9" s="204"/>
      <c r="L9" s="164"/>
      <c r="M9" s="184"/>
      <c r="N9" s="164"/>
      <c r="O9" s="164"/>
      <c r="P9" s="164"/>
      <c r="Q9" s="164"/>
      <c r="R9" s="164"/>
      <c r="S9" s="184"/>
      <c r="T9" s="226"/>
      <c r="U9" s="164"/>
      <c r="V9" s="868" t="s">
        <v>280</v>
      </c>
      <c r="W9" s="865"/>
      <c r="X9" s="164"/>
      <c r="Y9" s="184"/>
      <c r="Z9" s="227"/>
      <c r="AA9" s="228"/>
      <c r="AB9" s="204"/>
      <c r="AC9" s="204"/>
      <c r="AD9" s="164"/>
      <c r="AE9" s="184"/>
      <c r="AF9" s="185"/>
    </row>
    <row r="10" spans="1:32">
      <c r="A10" s="169">
        <v>0.66666666666666663</v>
      </c>
      <c r="B10" s="229"/>
      <c r="C10" s="181"/>
      <c r="D10" s="181"/>
      <c r="E10" s="181"/>
      <c r="F10" s="181"/>
      <c r="G10" s="181"/>
      <c r="H10" s="191" t="s">
        <v>12</v>
      </c>
      <c r="I10" s="511"/>
      <c r="J10" s="230" t="s">
        <v>22</v>
      </c>
      <c r="K10" s="230"/>
      <c r="L10" s="231"/>
      <c r="M10" s="232"/>
      <c r="N10" s="233" t="s">
        <v>14</v>
      </c>
      <c r="O10" s="193"/>
      <c r="P10" s="234"/>
      <c r="Q10" s="193"/>
      <c r="R10" s="193"/>
      <c r="S10" s="194"/>
      <c r="T10" s="230" t="s">
        <v>22</v>
      </c>
      <c r="U10" s="235"/>
      <c r="V10" s="867" t="s">
        <v>279</v>
      </c>
      <c r="W10" s="864"/>
      <c r="X10" s="233" t="s">
        <v>263</v>
      </c>
      <c r="Y10" s="194"/>
      <c r="Z10" s="421" t="s">
        <v>14</v>
      </c>
      <c r="AA10" s="193"/>
      <c r="AB10" s="234"/>
      <c r="AC10" s="193"/>
      <c r="AD10" s="193"/>
      <c r="AE10" s="194"/>
      <c r="AF10" s="175">
        <v>0.66666666666666663</v>
      </c>
    </row>
    <row r="11" spans="1:32">
      <c r="A11" s="183"/>
      <c r="B11" s="164"/>
      <c r="C11" s="164"/>
      <c r="D11" s="164"/>
      <c r="E11" s="164"/>
      <c r="F11" s="164"/>
      <c r="G11" s="184"/>
      <c r="H11" s="189" t="s">
        <v>271</v>
      </c>
      <c r="I11" s="506"/>
      <c r="J11" s="236" t="s">
        <v>86</v>
      </c>
      <c r="K11" s="236"/>
      <c r="L11" s="236"/>
      <c r="M11" s="237"/>
      <c r="N11" s="238" t="s">
        <v>92</v>
      </c>
      <c r="O11" s="196"/>
      <c r="P11" s="239"/>
      <c r="Q11" s="196"/>
      <c r="R11" s="196"/>
      <c r="S11" s="197"/>
      <c r="T11" s="236" t="s">
        <v>86</v>
      </c>
      <c r="U11" s="240"/>
      <c r="V11" s="870"/>
      <c r="W11" s="871"/>
      <c r="X11" s="238"/>
      <c r="Y11" s="197"/>
      <c r="Z11" s="196" t="s">
        <v>158</v>
      </c>
      <c r="AA11" s="196"/>
      <c r="AB11" s="239"/>
      <c r="AC11" s="196"/>
      <c r="AD11" s="196"/>
      <c r="AE11" s="197"/>
      <c r="AF11" s="185"/>
    </row>
    <row r="12" spans="1:32">
      <c r="A12" s="169">
        <v>0.6875</v>
      </c>
      <c r="B12" s="192" t="s">
        <v>14</v>
      </c>
      <c r="C12" s="193"/>
      <c r="D12" s="193"/>
      <c r="E12" s="193"/>
      <c r="F12" s="193"/>
      <c r="G12" s="194"/>
      <c r="H12" s="206"/>
      <c r="I12" s="506"/>
      <c r="J12" s="236"/>
      <c r="K12" s="236"/>
      <c r="L12" s="236"/>
      <c r="M12" s="237"/>
      <c r="N12" s="238" t="s">
        <v>104</v>
      </c>
      <c r="O12" s="196"/>
      <c r="P12" s="239"/>
      <c r="Q12" s="196"/>
      <c r="R12" s="196"/>
      <c r="S12" s="197"/>
      <c r="T12" s="236"/>
      <c r="U12" s="240"/>
      <c r="V12" s="868" t="s">
        <v>281</v>
      </c>
      <c r="W12" s="863"/>
      <c r="X12" s="238"/>
      <c r="Y12" s="197"/>
      <c r="Z12" s="196" t="s">
        <v>104</v>
      </c>
      <c r="AA12" s="196"/>
      <c r="AB12" s="239"/>
      <c r="AC12" s="196"/>
      <c r="AD12" s="196"/>
      <c r="AE12" s="197"/>
      <c r="AF12" s="175">
        <v>0.6875</v>
      </c>
    </row>
    <row r="13" spans="1:32">
      <c r="A13" s="183"/>
      <c r="B13" s="195" t="s">
        <v>91</v>
      </c>
      <c r="C13" s="196"/>
      <c r="D13" s="196"/>
      <c r="E13" s="196"/>
      <c r="F13" s="196"/>
      <c r="G13" s="197"/>
      <c r="H13" s="206"/>
      <c r="I13" s="506"/>
      <c r="J13" s="236"/>
      <c r="K13" s="236"/>
      <c r="L13" s="236"/>
      <c r="M13" s="237"/>
      <c r="N13" s="241"/>
      <c r="O13" s="199"/>
      <c r="P13" s="199"/>
      <c r="Q13" s="199"/>
      <c r="R13" s="199"/>
      <c r="S13" s="200"/>
      <c r="T13" s="236"/>
      <c r="U13" s="240"/>
      <c r="V13" s="862"/>
      <c r="W13" s="863"/>
      <c r="X13" s="238"/>
      <c r="Y13" s="197"/>
      <c r="Z13" s="196"/>
      <c r="AA13" s="196"/>
      <c r="AB13" s="239"/>
      <c r="AC13" s="196"/>
      <c r="AD13" s="196"/>
      <c r="AE13" s="197"/>
      <c r="AF13" s="185"/>
    </row>
    <row r="14" spans="1:32">
      <c r="A14" s="169">
        <v>0.70833333333333337</v>
      </c>
      <c r="B14" s="195" t="s">
        <v>103</v>
      </c>
      <c r="C14" s="196"/>
      <c r="D14" s="196"/>
      <c r="E14" s="196"/>
      <c r="F14" s="196"/>
      <c r="G14" s="197"/>
      <c r="H14" s="206"/>
      <c r="I14" s="506"/>
      <c r="J14" s="236"/>
      <c r="K14" s="236"/>
      <c r="L14" s="236"/>
      <c r="M14" s="237"/>
      <c r="N14" s="242" t="s">
        <v>14</v>
      </c>
      <c r="O14" s="196"/>
      <c r="P14" s="243"/>
      <c r="Q14" s="196"/>
      <c r="R14" s="196"/>
      <c r="S14" s="197"/>
      <c r="T14" s="236"/>
      <c r="U14" s="240"/>
      <c r="V14" s="862"/>
      <c r="W14" s="865"/>
      <c r="X14" s="241"/>
      <c r="Y14" s="200"/>
      <c r="Z14" s="196"/>
      <c r="AA14" s="196"/>
      <c r="AB14" s="239"/>
      <c r="AC14" s="196"/>
      <c r="AD14" s="196"/>
      <c r="AE14" s="197"/>
      <c r="AF14" s="175">
        <v>0.70833333333333337</v>
      </c>
    </row>
    <row r="15" spans="1:32">
      <c r="A15" s="183"/>
      <c r="B15" s="198"/>
      <c r="C15" s="199"/>
      <c r="D15" s="199"/>
      <c r="E15" s="199"/>
      <c r="F15" s="199"/>
      <c r="G15" s="200"/>
      <c r="H15" s="206"/>
      <c r="I15" s="507"/>
      <c r="J15" s="244"/>
      <c r="K15" s="244"/>
      <c r="L15" s="236"/>
      <c r="M15" s="237"/>
      <c r="N15" s="238" t="s">
        <v>90</v>
      </c>
      <c r="O15" s="196"/>
      <c r="P15" s="239"/>
      <c r="Q15" s="196"/>
      <c r="R15" s="196"/>
      <c r="S15" s="197"/>
      <c r="T15" s="236"/>
      <c r="U15" s="245"/>
      <c r="V15" s="864"/>
      <c r="W15" s="864"/>
      <c r="X15" s="810" t="s">
        <v>95</v>
      </c>
      <c r="Y15" s="247"/>
      <c r="Z15" s="241"/>
      <c r="AA15" s="199"/>
      <c r="AB15" s="199"/>
      <c r="AC15" s="199"/>
      <c r="AD15" s="199"/>
      <c r="AE15" s="200"/>
      <c r="AF15" s="185"/>
    </row>
    <row r="16" spans="1:32">
      <c r="A16" s="169">
        <v>0.72916666666666663</v>
      </c>
      <c r="B16" s="246" t="s">
        <v>18</v>
      </c>
      <c r="C16" s="248"/>
      <c r="D16" s="246"/>
      <c r="E16" s="248"/>
      <c r="F16" s="248"/>
      <c r="G16" s="247"/>
      <c r="H16" s="249" t="s">
        <v>19</v>
      </c>
      <c r="I16" s="250"/>
      <c r="J16" s="250"/>
      <c r="K16" s="250"/>
      <c r="L16" s="251"/>
      <c r="M16" s="237"/>
      <c r="N16" s="203"/>
      <c r="O16" s="252"/>
      <c r="P16" s="243"/>
      <c r="Q16" s="196"/>
      <c r="R16" s="196"/>
      <c r="S16" s="197"/>
      <c r="T16" s="249" t="s">
        <v>19</v>
      </c>
      <c r="U16" s="250"/>
      <c r="V16" s="250"/>
      <c r="W16" s="250"/>
      <c r="X16" s="256" t="s">
        <v>21</v>
      </c>
      <c r="Y16" s="254"/>
      <c r="Z16" s="255" t="s">
        <v>18</v>
      </c>
      <c r="AA16" s="248"/>
      <c r="AB16" s="248"/>
      <c r="AC16" s="248"/>
      <c r="AD16" s="248"/>
      <c r="AE16" s="247"/>
      <c r="AF16" s="175">
        <v>0.72916666666666663</v>
      </c>
    </row>
    <row r="17" spans="1:32">
      <c r="A17" s="183"/>
      <c r="B17" s="256" t="s">
        <v>85</v>
      </c>
      <c r="C17" s="257"/>
      <c r="D17" s="257"/>
      <c r="E17" s="257"/>
      <c r="F17" s="257"/>
      <c r="G17" s="254"/>
      <c r="H17" s="258" t="s">
        <v>86</v>
      </c>
      <c r="I17" s="258"/>
      <c r="J17" s="258"/>
      <c r="K17" s="258"/>
      <c r="L17" s="259"/>
      <c r="M17" s="237"/>
      <c r="N17" s="198"/>
      <c r="O17" s="199"/>
      <c r="P17" s="199"/>
      <c r="Q17" s="199"/>
      <c r="R17" s="199"/>
      <c r="S17" s="200"/>
      <c r="T17" s="258" t="s">
        <v>86</v>
      </c>
      <c r="U17" s="258"/>
      <c r="V17" s="258"/>
      <c r="W17" s="260"/>
      <c r="X17" s="253"/>
      <c r="Y17" s="254"/>
      <c r="Z17" s="257" t="s">
        <v>121</v>
      </c>
      <c r="AA17" s="257"/>
      <c r="AB17" s="257"/>
      <c r="AC17" s="257"/>
      <c r="AD17" s="257"/>
      <c r="AE17" s="254"/>
      <c r="AF17" s="185"/>
    </row>
    <row r="18" spans="1:32">
      <c r="A18" s="169">
        <v>0.75</v>
      </c>
      <c r="B18" s="256"/>
      <c r="C18" s="257"/>
      <c r="D18" s="257"/>
      <c r="E18" s="257"/>
      <c r="F18" s="257"/>
      <c r="G18" s="254"/>
      <c r="H18" s="258"/>
      <c r="I18" s="258"/>
      <c r="J18" s="258"/>
      <c r="K18" s="258"/>
      <c r="L18" s="259"/>
      <c r="M18" s="237"/>
      <c r="N18" s="233" t="s">
        <v>14</v>
      </c>
      <c r="O18" s="196"/>
      <c r="P18" s="196"/>
      <c r="Q18" s="196"/>
      <c r="R18" s="196"/>
      <c r="S18" s="197"/>
      <c r="T18" s="258"/>
      <c r="U18" s="258"/>
      <c r="V18" s="258"/>
      <c r="W18" s="260"/>
      <c r="X18" s="253"/>
      <c r="Y18" s="254"/>
      <c r="Z18" s="257"/>
      <c r="AA18" s="257"/>
      <c r="AB18" s="257"/>
      <c r="AC18" s="257"/>
      <c r="AD18" s="257"/>
      <c r="AE18" s="254"/>
      <c r="AF18" s="175">
        <v>0.75</v>
      </c>
    </row>
    <row r="19" spans="1:32">
      <c r="A19" s="183"/>
      <c r="B19" s="256"/>
      <c r="C19" s="257"/>
      <c r="D19" s="257"/>
      <c r="E19" s="257"/>
      <c r="F19" s="257"/>
      <c r="G19" s="254"/>
      <c r="H19" s="258"/>
      <c r="I19" s="258"/>
      <c r="J19" s="258"/>
      <c r="K19" s="258"/>
      <c r="L19" s="259"/>
      <c r="M19" s="237"/>
      <c r="N19" s="238" t="s">
        <v>105</v>
      </c>
      <c r="O19" s="196"/>
      <c r="P19" s="196"/>
      <c r="Q19" s="196"/>
      <c r="R19" s="196"/>
      <c r="S19" s="197"/>
      <c r="T19" s="258"/>
      <c r="U19" s="258"/>
      <c r="V19" s="258"/>
      <c r="W19" s="260"/>
      <c r="X19" s="256"/>
      <c r="Y19" s="254"/>
      <c r="Z19" s="257"/>
      <c r="AA19" s="257"/>
      <c r="AB19" s="257"/>
      <c r="AC19" s="257"/>
      <c r="AD19" s="257"/>
      <c r="AE19" s="254"/>
      <c r="AF19" s="185"/>
    </row>
    <row r="20" spans="1:32">
      <c r="A20" s="169">
        <v>0.77083333333333337</v>
      </c>
      <c r="B20" s="256"/>
      <c r="C20" s="257"/>
      <c r="D20" s="257"/>
      <c r="E20" s="257"/>
      <c r="F20" s="257"/>
      <c r="G20" s="254"/>
      <c r="H20" s="258"/>
      <c r="I20" s="258"/>
      <c r="J20" s="258"/>
      <c r="K20" s="258"/>
      <c r="L20" s="261"/>
      <c r="M20" s="262"/>
      <c r="N20" s="238"/>
      <c r="O20" s="196"/>
      <c r="P20" s="196"/>
      <c r="Q20" s="196"/>
      <c r="R20" s="196"/>
      <c r="S20" s="197"/>
      <c r="T20" s="258"/>
      <c r="U20" s="258"/>
      <c r="V20" s="258"/>
      <c r="W20" s="260"/>
      <c r="X20" s="808"/>
      <c r="Y20" s="809"/>
      <c r="Z20" s="257"/>
      <c r="AA20" s="257"/>
      <c r="AB20" s="257"/>
      <c r="AC20" s="257"/>
      <c r="AD20" s="257"/>
      <c r="AE20" s="254"/>
      <c r="AF20" s="175">
        <v>0.77083333333333337</v>
      </c>
    </row>
    <row r="21" spans="1:32">
      <c r="A21" s="183"/>
      <c r="B21" s="256"/>
      <c r="C21" s="257"/>
      <c r="D21" s="257"/>
      <c r="E21" s="257"/>
      <c r="F21" s="257"/>
      <c r="G21" s="254"/>
      <c r="H21" s="258"/>
      <c r="I21" s="258"/>
      <c r="J21" s="258"/>
      <c r="K21" s="258"/>
      <c r="L21" s="263"/>
      <c r="M21" s="264"/>
      <c r="N21" s="241"/>
      <c r="O21" s="199"/>
      <c r="P21" s="199"/>
      <c r="Q21" s="199"/>
      <c r="R21" s="199"/>
      <c r="S21" s="200"/>
      <c r="T21" s="258"/>
      <c r="U21" s="258"/>
      <c r="V21" s="258"/>
      <c r="W21" s="260"/>
      <c r="X21" s="810"/>
      <c r="Y21" s="247"/>
      <c r="Z21" s="257"/>
      <c r="AA21" s="265"/>
      <c r="AB21" s="257"/>
      <c r="AC21" s="265"/>
      <c r="AD21" s="257"/>
      <c r="AE21" s="254"/>
      <c r="AF21" s="185"/>
    </row>
    <row r="22" spans="1:32">
      <c r="A22" s="169">
        <v>0.79166666666666663</v>
      </c>
      <c r="B22" s="266"/>
      <c r="C22" s="266"/>
      <c r="D22" s="266"/>
      <c r="E22" s="266"/>
      <c r="F22" s="266"/>
      <c r="G22" s="254"/>
      <c r="H22" s="267"/>
      <c r="I22" s="258"/>
      <c r="J22" s="258"/>
      <c r="K22" s="258"/>
      <c r="L22" s="263"/>
      <c r="M22" s="264"/>
      <c r="N22" s="268" t="s">
        <v>260</v>
      </c>
      <c r="O22" s="269"/>
      <c r="P22" s="270" t="s">
        <v>20</v>
      </c>
      <c r="Q22" s="271"/>
      <c r="R22" s="272" t="s">
        <v>95</v>
      </c>
      <c r="S22" s="273"/>
      <c r="T22" s="258"/>
      <c r="U22" s="258"/>
      <c r="V22" s="258"/>
      <c r="W22" s="260"/>
      <c r="X22" s="253" t="s">
        <v>17</v>
      </c>
      <c r="Y22" s="254"/>
      <c r="Z22" s="545" t="s">
        <v>75</v>
      </c>
      <c r="AA22" s="546"/>
      <c r="AB22" s="546"/>
      <c r="AC22" s="546"/>
      <c r="AD22" s="754"/>
      <c r="AE22" s="547"/>
      <c r="AF22" s="175">
        <v>0.79166666666666663</v>
      </c>
    </row>
    <row r="23" spans="1:32">
      <c r="A23" s="183"/>
      <c r="B23" s="256"/>
      <c r="C23" s="257"/>
      <c r="D23" s="257"/>
      <c r="E23" s="257"/>
      <c r="F23" s="257"/>
      <c r="G23" s="254"/>
      <c r="H23" s="258"/>
      <c r="I23" s="258"/>
      <c r="J23" s="258"/>
      <c r="K23" s="258"/>
      <c r="L23" s="263"/>
      <c r="M23" s="264"/>
      <c r="N23" s="274"/>
      <c r="O23" s="275"/>
      <c r="P23" s="276" t="s">
        <v>98</v>
      </c>
      <c r="Q23" s="277"/>
      <c r="R23" s="278" t="s">
        <v>16</v>
      </c>
      <c r="S23" s="279"/>
      <c r="T23" s="258"/>
      <c r="U23" s="280"/>
      <c r="V23" s="258"/>
      <c r="W23" s="260"/>
      <c r="X23" s="253" t="s">
        <v>21</v>
      </c>
      <c r="Y23" s="254"/>
      <c r="Z23" s="542" t="s">
        <v>282</v>
      </c>
      <c r="AA23" s="543"/>
      <c r="AB23" s="543"/>
      <c r="AC23" s="543"/>
      <c r="AD23" s="543"/>
      <c r="AE23" s="544"/>
      <c r="AF23" s="185"/>
    </row>
    <row r="24" spans="1:32">
      <c r="A24" s="169">
        <v>0.8125</v>
      </c>
      <c r="B24" s="246" t="s">
        <v>18</v>
      </c>
      <c r="C24" s="248"/>
      <c r="D24" s="246"/>
      <c r="E24" s="248"/>
      <c r="F24" s="248"/>
      <c r="G24" s="247"/>
      <c r="H24" s="281" t="s">
        <v>19</v>
      </c>
      <c r="I24" s="250"/>
      <c r="J24" s="250"/>
      <c r="K24" s="250"/>
      <c r="L24" s="261"/>
      <c r="M24" s="262"/>
      <c r="N24" s="274"/>
      <c r="O24" s="275"/>
      <c r="P24" s="277"/>
      <c r="Q24" s="277"/>
      <c r="R24" s="282" t="s">
        <v>85</v>
      </c>
      <c r="S24" s="279"/>
      <c r="T24" s="281" t="s">
        <v>19</v>
      </c>
      <c r="U24" s="250"/>
      <c r="V24" s="261"/>
      <c r="W24" s="283"/>
      <c r="X24" s="256" t="s">
        <v>178</v>
      </c>
      <c r="Y24" s="254"/>
      <c r="Z24" s="548" t="s">
        <v>275</v>
      </c>
      <c r="AA24" s="543"/>
      <c r="AB24" s="543"/>
      <c r="AC24" s="543"/>
      <c r="AD24" s="543"/>
      <c r="AE24" s="544"/>
      <c r="AF24" s="175">
        <v>0.8125</v>
      </c>
    </row>
    <row r="25" spans="1:32">
      <c r="A25" s="183"/>
      <c r="B25" s="256" t="s">
        <v>58</v>
      </c>
      <c r="C25" s="284"/>
      <c r="D25" s="257" t="s">
        <v>85</v>
      </c>
      <c r="E25" s="284"/>
      <c r="F25" s="257" t="s">
        <v>179</v>
      </c>
      <c r="G25" s="254"/>
      <c r="H25" s="258" t="s">
        <v>85</v>
      </c>
      <c r="I25" s="258"/>
      <c r="J25" s="258"/>
      <c r="K25" s="258"/>
      <c r="L25" s="263"/>
      <c r="M25" s="264"/>
      <c r="N25" s="285"/>
      <c r="O25" s="275"/>
      <c r="P25" s="286"/>
      <c r="Q25" s="286"/>
      <c r="R25" s="282"/>
      <c r="S25" s="279"/>
      <c r="T25" s="258" t="s">
        <v>272</v>
      </c>
      <c r="U25" s="258"/>
      <c r="V25" s="263"/>
      <c r="W25" s="287"/>
      <c r="X25" s="256"/>
      <c r="Y25" s="254"/>
      <c r="Z25" s="548"/>
      <c r="AA25" s="543"/>
      <c r="AB25" s="543"/>
      <c r="AC25" s="543"/>
      <c r="AD25" s="543"/>
      <c r="AE25" s="544"/>
      <c r="AF25" s="185"/>
    </row>
    <row r="26" spans="1:32">
      <c r="A26" s="169">
        <v>0.83333333333333337</v>
      </c>
      <c r="B26" s="256"/>
      <c r="C26" s="284"/>
      <c r="D26" s="257"/>
      <c r="E26" s="284"/>
      <c r="F26" s="257" t="s">
        <v>96</v>
      </c>
      <c r="G26" s="254"/>
      <c r="H26" s="258"/>
      <c r="I26" s="258"/>
      <c r="J26" s="258"/>
      <c r="K26" s="258"/>
      <c r="L26" s="263"/>
      <c r="M26" s="264"/>
      <c r="N26" s="274"/>
      <c r="O26" s="275"/>
      <c r="P26" s="286"/>
      <c r="Q26" s="286"/>
      <c r="R26" s="288"/>
      <c r="S26" s="289"/>
      <c r="T26" s="258"/>
      <c r="U26" s="258"/>
      <c r="V26" s="263"/>
      <c r="W26" s="287"/>
      <c r="X26" s="256"/>
      <c r="Y26" s="254"/>
      <c r="Z26" s="548"/>
      <c r="AA26" s="543"/>
      <c r="AB26" s="543"/>
      <c r="AC26" s="543"/>
      <c r="AD26" s="543"/>
      <c r="AE26" s="544"/>
      <c r="AF26" s="175">
        <v>0.83333333333333337</v>
      </c>
    </row>
    <row r="27" spans="1:32">
      <c r="A27" s="183"/>
      <c r="B27" s="256"/>
      <c r="C27" s="284"/>
      <c r="D27" s="257"/>
      <c r="E27" s="284"/>
      <c r="F27" s="257" t="s">
        <v>58</v>
      </c>
      <c r="G27" s="254"/>
      <c r="H27" s="258"/>
      <c r="I27" s="258"/>
      <c r="J27" s="258"/>
      <c r="K27" s="258"/>
      <c r="L27" s="291"/>
      <c r="M27" s="264"/>
      <c r="N27" s="274"/>
      <c r="O27" s="275"/>
      <c r="P27" s="292"/>
      <c r="Q27" s="293"/>
      <c r="R27" s="294"/>
      <c r="S27" s="289"/>
      <c r="T27" s="258"/>
      <c r="U27" s="258"/>
      <c r="V27" s="263"/>
      <c r="W27" s="287"/>
      <c r="X27" s="811"/>
      <c r="Y27" s="254"/>
      <c r="Z27" s="548"/>
      <c r="AA27" s="543"/>
      <c r="AB27" s="543"/>
      <c r="AC27" s="543"/>
      <c r="AD27" s="115"/>
      <c r="AE27" s="544"/>
      <c r="AF27" s="185"/>
    </row>
    <row r="28" spans="1:32">
      <c r="A28" s="169">
        <v>0.85416666666666663</v>
      </c>
      <c r="B28" s="253"/>
      <c r="C28" s="284"/>
      <c r="D28" s="257"/>
      <c r="E28" s="284"/>
      <c r="F28" s="257"/>
      <c r="G28" s="254"/>
      <c r="H28" s="267"/>
      <c r="I28" s="258"/>
      <c r="J28" s="258"/>
      <c r="K28" s="260"/>
      <c r="L28" s="295" t="s">
        <v>17</v>
      </c>
      <c r="M28" s="296"/>
      <c r="N28" s="297"/>
      <c r="O28" s="275"/>
      <c r="P28" s="872" t="s">
        <v>17</v>
      </c>
      <c r="Q28" s="873"/>
      <c r="R28" s="272" t="s">
        <v>17</v>
      </c>
      <c r="S28" s="298"/>
      <c r="T28" s="267"/>
      <c r="U28" s="258"/>
      <c r="V28" s="263"/>
      <c r="W28" s="287"/>
      <c r="X28" s="302" t="s">
        <v>12</v>
      </c>
      <c r="Y28" s="207"/>
      <c r="Z28" s="830" t="s">
        <v>19</v>
      </c>
      <c r="AA28" s="814"/>
      <c r="AB28" s="828" t="s">
        <v>269</v>
      </c>
      <c r="AC28" s="820"/>
      <c r="AD28" s="820"/>
      <c r="AE28" s="821"/>
      <c r="AF28" s="175">
        <v>0.85416666666666663</v>
      </c>
    </row>
    <row r="29" spans="1:32">
      <c r="A29" s="183"/>
      <c r="B29" s="256"/>
      <c r="C29" s="284"/>
      <c r="D29" s="257"/>
      <c r="E29" s="284"/>
      <c r="F29" s="257"/>
      <c r="G29" s="254"/>
      <c r="H29" s="258"/>
      <c r="I29" s="258"/>
      <c r="J29" s="258"/>
      <c r="K29" s="260"/>
      <c r="L29" s="299" t="s">
        <v>16</v>
      </c>
      <c r="M29" s="289"/>
      <c r="N29" s="300"/>
      <c r="O29" s="301"/>
      <c r="P29" s="874" t="s">
        <v>21</v>
      </c>
      <c r="Q29" s="875"/>
      <c r="R29" s="299" t="s">
        <v>16</v>
      </c>
      <c r="S29" s="289"/>
      <c r="T29" s="258"/>
      <c r="U29" s="258"/>
      <c r="V29" s="263"/>
      <c r="W29" s="287"/>
      <c r="X29" s="190" t="s">
        <v>264</v>
      </c>
      <c r="Y29" s="207"/>
      <c r="Z29" s="831" t="s">
        <v>85</v>
      </c>
      <c r="AA29" s="816"/>
      <c r="AB29" s="829" t="s">
        <v>270</v>
      </c>
      <c r="AC29" s="823"/>
      <c r="AD29" s="823"/>
      <c r="AE29" s="824"/>
      <c r="AF29" s="185"/>
    </row>
    <row r="30" spans="1:32" ht="12.75" customHeight="1">
      <c r="A30" s="169">
        <v>0.875</v>
      </c>
      <c r="B30" s="256"/>
      <c r="C30" s="284"/>
      <c r="D30" s="257"/>
      <c r="E30" s="284"/>
      <c r="F30" s="257"/>
      <c r="G30" s="254"/>
      <c r="H30" s="258"/>
      <c r="I30" s="258"/>
      <c r="J30" s="258"/>
      <c r="K30" s="260"/>
      <c r="L30" s="303" t="s">
        <v>58</v>
      </c>
      <c r="M30" s="289"/>
      <c r="N30" s="181"/>
      <c r="O30" s="181"/>
      <c r="P30" s="876"/>
      <c r="Q30" s="877"/>
      <c r="R30" s="807" t="s">
        <v>101</v>
      </c>
      <c r="S30" s="304"/>
      <c r="T30" s="258"/>
      <c r="U30" s="258"/>
      <c r="V30" s="263"/>
      <c r="W30" s="287"/>
      <c r="X30" s="190"/>
      <c r="Y30" s="207"/>
      <c r="Z30" s="815"/>
      <c r="AA30" s="816"/>
      <c r="AB30" s="822"/>
      <c r="AC30" s="823"/>
      <c r="AD30" s="823"/>
      <c r="AE30" s="824"/>
      <c r="AF30" s="175">
        <v>0.875</v>
      </c>
    </row>
    <row r="31" spans="1:32">
      <c r="A31" s="183"/>
      <c r="B31" s="256"/>
      <c r="C31" s="284"/>
      <c r="D31" s="257"/>
      <c r="E31" s="284"/>
      <c r="F31" s="257"/>
      <c r="G31" s="254"/>
      <c r="H31" s="258"/>
      <c r="I31" s="258"/>
      <c r="J31" s="258"/>
      <c r="K31" s="260"/>
      <c r="L31" s="303"/>
      <c r="M31" s="289"/>
      <c r="N31" s="164"/>
      <c r="O31" s="164"/>
      <c r="P31" s="876"/>
      <c r="Q31" s="878"/>
      <c r="R31" s="807" t="s">
        <v>102</v>
      </c>
      <c r="S31" s="305"/>
      <c r="T31" s="258"/>
      <c r="U31" s="258"/>
      <c r="V31" s="263"/>
      <c r="W31" s="287"/>
      <c r="X31" s="190"/>
      <c r="Y31" s="207"/>
      <c r="Z31" s="815"/>
      <c r="AA31" s="816"/>
      <c r="AB31" s="822"/>
      <c r="AC31" s="823"/>
      <c r="AD31" s="823"/>
      <c r="AE31" s="824"/>
      <c r="AF31" s="185"/>
    </row>
    <row r="32" spans="1:32">
      <c r="A32" s="169">
        <v>0.89583333333333337</v>
      </c>
      <c r="B32" s="256"/>
      <c r="C32" s="284"/>
      <c r="D32" s="257"/>
      <c r="E32" s="284"/>
      <c r="F32" s="266"/>
      <c r="G32" s="254"/>
      <c r="H32" s="258"/>
      <c r="I32" s="258"/>
      <c r="J32" s="258"/>
      <c r="K32" s="260"/>
      <c r="L32" s="303"/>
      <c r="M32" s="289"/>
      <c r="N32" s="181"/>
      <c r="O32" s="181"/>
      <c r="P32" s="879"/>
      <c r="Q32" s="875"/>
      <c r="R32" s="303"/>
      <c r="S32" s="289"/>
      <c r="T32" s="263"/>
      <c r="U32" s="263"/>
      <c r="V32" s="263"/>
      <c r="W32" s="287"/>
      <c r="X32" s="290"/>
      <c r="Y32" s="207"/>
      <c r="Z32" s="817"/>
      <c r="AA32" s="816"/>
      <c r="AB32" s="822"/>
      <c r="AC32" s="823"/>
      <c r="AD32" s="823"/>
      <c r="AE32" s="824"/>
      <c r="AF32" s="175">
        <v>0.89583333333333337</v>
      </c>
    </row>
    <row r="33" spans="1:32">
      <c r="A33" s="183"/>
      <c r="B33" s="256"/>
      <c r="C33" s="284"/>
      <c r="D33" s="257"/>
      <c r="E33" s="284"/>
      <c r="F33" s="257"/>
      <c r="G33" s="254"/>
      <c r="H33" s="258"/>
      <c r="I33" s="258"/>
      <c r="J33" s="258"/>
      <c r="K33" s="260"/>
      <c r="L33" s="303"/>
      <c r="M33" s="289"/>
      <c r="N33" s="164"/>
      <c r="O33" s="164"/>
      <c r="P33" s="880"/>
      <c r="Q33" s="881"/>
      <c r="R33" s="882"/>
      <c r="S33" s="883"/>
      <c r="T33" s="263"/>
      <c r="U33" s="291"/>
      <c r="V33" s="263"/>
      <c r="W33" s="287"/>
      <c r="X33" s="290"/>
      <c r="Y33" s="207"/>
      <c r="Z33" s="818"/>
      <c r="AA33" s="819"/>
      <c r="AB33" s="825"/>
      <c r="AC33" s="826"/>
      <c r="AD33" s="826"/>
      <c r="AE33" s="827"/>
      <c r="AF33" s="185"/>
    </row>
    <row r="34" spans="1:32">
      <c r="A34" s="169">
        <v>0.91666666666666663</v>
      </c>
      <c r="B34" s="306"/>
      <c r="C34" s="173"/>
      <c r="D34" s="173"/>
      <c r="E34" s="173"/>
      <c r="F34" s="173"/>
      <c r="G34" s="174"/>
      <c r="H34" s="306"/>
      <c r="I34" s="173"/>
      <c r="J34" s="173"/>
      <c r="K34" s="307"/>
      <c r="L34" s="303"/>
      <c r="M34" s="289"/>
      <c r="N34" s="181"/>
      <c r="O34" s="181"/>
      <c r="P34" s="173"/>
      <c r="Q34" s="173"/>
      <c r="R34" s="173"/>
      <c r="S34" s="174"/>
      <c r="T34" s="173"/>
      <c r="U34" s="173"/>
      <c r="V34" s="173"/>
      <c r="W34" s="173"/>
      <c r="X34" s="309"/>
      <c r="Y34" s="310"/>
      <c r="Z34" s="306"/>
      <c r="AA34" s="173"/>
      <c r="AB34" s="173"/>
      <c r="AC34" s="173"/>
      <c r="AD34" s="173"/>
      <c r="AE34" s="174"/>
      <c r="AF34" s="175">
        <v>0.91666666666666663</v>
      </c>
    </row>
    <row r="35" spans="1:32" ht="13.5" thickBot="1">
      <c r="A35" s="211"/>
      <c r="B35" s="311"/>
      <c r="C35" s="311"/>
      <c r="D35" s="213"/>
      <c r="E35" s="213"/>
      <c r="F35" s="213"/>
      <c r="G35" s="214"/>
      <c r="H35" s="311"/>
      <c r="I35" s="311"/>
      <c r="J35" s="311"/>
      <c r="K35" s="312"/>
      <c r="L35" s="313"/>
      <c r="M35" s="314"/>
      <c r="N35" s="315"/>
      <c r="O35" s="311"/>
      <c r="P35" s="311"/>
      <c r="Q35" s="311"/>
      <c r="R35" s="213"/>
      <c r="S35" s="214"/>
      <c r="T35" s="311"/>
      <c r="U35" s="311"/>
      <c r="V35" s="311"/>
      <c r="W35" s="311"/>
      <c r="X35" s="311"/>
      <c r="Y35" s="316"/>
      <c r="Z35" s="315"/>
      <c r="AA35" s="311"/>
      <c r="AB35" s="311"/>
      <c r="AC35" s="311"/>
      <c r="AD35" s="311"/>
      <c r="AE35" s="316"/>
      <c r="AF35" s="215"/>
    </row>
    <row r="36" spans="1:32">
      <c r="A36" s="216" t="str">
        <f>'Egelseehalle 1'!A36</f>
        <v>Hallenbelegungen sind nur nach Rücksprache mit der Gemeinde Neuhausen und Michael Mayer (TSV) möglich!</v>
      </c>
    </row>
    <row r="37" spans="1:32" ht="15.75">
      <c r="A37" s="999" t="s">
        <v>307</v>
      </c>
      <c r="B37" s="992"/>
      <c r="C37" s="992"/>
      <c r="D37" s="992"/>
      <c r="E37" s="992"/>
      <c r="F37" s="992"/>
      <c r="G37" s="992"/>
      <c r="H37" s="992"/>
      <c r="I37" s="992"/>
      <c r="J37" s="992"/>
      <c r="K37" s="992"/>
      <c r="L37" s="992"/>
      <c r="M37" s="992"/>
      <c r="N37" s="992"/>
      <c r="O37" s="992"/>
      <c r="P37" s="992"/>
      <c r="Q37" s="992"/>
      <c r="R37" s="992"/>
      <c r="S37" s="992"/>
      <c r="T37" s="992"/>
      <c r="U37" s="992"/>
      <c r="V37" s="992"/>
      <c r="W37" s="992"/>
      <c r="X37" s="992"/>
      <c r="Y37" s="992"/>
      <c r="Z37" s="992"/>
      <c r="AA37" s="992"/>
      <c r="AB37" s="992"/>
      <c r="AC37" s="992"/>
      <c r="AD37" s="992"/>
      <c r="AE37" s="992"/>
      <c r="AF37" s="993" t="str">
        <f>AF1</f>
        <v>Stand 20.08.2019</v>
      </c>
    </row>
    <row r="38" spans="1:32">
      <c r="A38" s="1000" t="s">
        <v>0</v>
      </c>
      <c r="B38" s="889" t="s">
        <v>1</v>
      </c>
      <c r="C38" s="889"/>
      <c r="D38" s="889"/>
      <c r="E38" s="890"/>
      <c r="F38" s="890"/>
      <c r="G38" s="891"/>
      <c r="H38" s="888" t="s">
        <v>2</v>
      </c>
      <c r="I38" s="889"/>
      <c r="J38" s="889"/>
      <c r="K38" s="890"/>
      <c r="L38" s="890"/>
      <c r="M38" s="891"/>
      <c r="N38" s="888" t="s">
        <v>3</v>
      </c>
      <c r="O38" s="889"/>
      <c r="P38" s="889"/>
      <c r="Q38" s="890"/>
      <c r="R38" s="890"/>
      <c r="S38" s="891"/>
      <c r="T38" s="888" t="s">
        <v>4</v>
      </c>
      <c r="U38" s="889"/>
      <c r="V38" s="889"/>
      <c r="W38" s="890"/>
      <c r="X38" s="890"/>
      <c r="Y38" s="891"/>
      <c r="Z38" s="888" t="s">
        <v>5</v>
      </c>
      <c r="AA38" s="889"/>
      <c r="AB38" s="889"/>
      <c r="AC38" s="890"/>
      <c r="AD38" s="890"/>
      <c r="AE38" s="891"/>
      <c r="AF38" s="1001" t="s">
        <v>0</v>
      </c>
    </row>
    <row r="39" spans="1:32">
      <c r="A39" s="1002"/>
      <c r="B39" s="1003" t="s">
        <v>6</v>
      </c>
      <c r="C39" s="1004"/>
      <c r="D39" s="1005" t="s">
        <v>7</v>
      </c>
      <c r="E39" s="1005"/>
      <c r="F39" s="1006" t="s">
        <v>8</v>
      </c>
      <c r="G39" s="1002"/>
      <c r="H39" s="1003" t="s">
        <v>6</v>
      </c>
      <c r="I39" s="1004"/>
      <c r="J39" s="1005" t="s">
        <v>7</v>
      </c>
      <c r="K39" s="1005"/>
      <c r="L39" s="1005" t="s">
        <v>8</v>
      </c>
      <c r="M39" s="1002"/>
      <c r="N39" s="1003" t="s">
        <v>6</v>
      </c>
      <c r="O39" s="1007"/>
      <c r="P39" s="1005" t="s">
        <v>7</v>
      </c>
      <c r="Q39" s="1005"/>
      <c r="R39" s="1006" t="s">
        <v>8</v>
      </c>
      <c r="S39" s="1002"/>
      <c r="T39" s="1003" t="s">
        <v>6</v>
      </c>
      <c r="U39" s="1007"/>
      <c r="V39" s="1005" t="s">
        <v>7</v>
      </c>
      <c r="W39" s="1005"/>
      <c r="X39" s="1006" t="s">
        <v>8</v>
      </c>
      <c r="Y39" s="1002"/>
      <c r="Z39" s="1003" t="s">
        <v>6</v>
      </c>
      <c r="AA39" s="1004"/>
      <c r="AB39" s="1005" t="s">
        <v>7</v>
      </c>
      <c r="AC39" s="1005"/>
      <c r="AD39" s="1006" t="s">
        <v>8</v>
      </c>
      <c r="AE39" s="1002"/>
      <c r="AF39" s="1008"/>
    </row>
    <row r="40" spans="1:32">
      <c r="A40" s="1009">
        <v>0.58333333333333337</v>
      </c>
      <c r="B40" s="1029"/>
      <c r="C40" s="1010"/>
      <c r="D40" s="1010"/>
      <c r="E40" s="1010"/>
      <c r="F40" s="1010"/>
      <c r="G40" s="1011"/>
      <c r="H40" s="1029"/>
      <c r="I40" s="1010"/>
      <c r="J40" s="1010"/>
      <c r="K40" s="1010"/>
      <c r="L40" s="1010"/>
      <c r="M40" s="1011"/>
      <c r="N40" s="1029"/>
      <c r="O40" s="1010"/>
      <c r="P40" s="1029"/>
      <c r="Q40" s="1010"/>
      <c r="R40" s="1029"/>
      <c r="S40" s="1011"/>
      <c r="T40" s="1029"/>
      <c r="U40" s="1010"/>
      <c r="V40" s="1029"/>
      <c r="W40" s="1010"/>
      <c r="X40" s="1010"/>
      <c r="Y40" s="1011"/>
      <c r="Z40" s="1030" t="s">
        <v>126</v>
      </c>
      <c r="AA40" s="1031"/>
      <c r="AB40" s="1029"/>
      <c r="AC40" s="1010"/>
      <c r="AD40" s="1029"/>
      <c r="AE40" s="1011"/>
      <c r="AF40" s="1012">
        <v>0.58333333333333337</v>
      </c>
    </row>
    <row r="41" spans="1:32">
      <c r="A41" s="1015"/>
      <c r="B41" s="1004"/>
      <c r="C41" s="1004"/>
      <c r="D41" s="1004"/>
      <c r="E41" s="1004"/>
      <c r="F41" s="1004"/>
      <c r="G41" s="1016"/>
      <c r="H41" s="1004"/>
      <c r="I41" s="1004"/>
      <c r="J41" s="1004"/>
      <c r="K41" s="1004"/>
      <c r="L41" s="1004"/>
      <c r="M41" s="1016"/>
      <c r="N41" s="1032"/>
      <c r="O41" s="1004"/>
      <c r="P41" s="1004"/>
      <c r="Q41" s="1004"/>
      <c r="R41" s="1004"/>
      <c r="S41" s="1016"/>
      <c r="T41" s="1004"/>
      <c r="U41" s="1004"/>
      <c r="V41" s="1004"/>
      <c r="W41" s="1004"/>
      <c r="X41" s="1004"/>
      <c r="Y41" s="1016"/>
      <c r="Z41" s="1033" t="s">
        <v>127</v>
      </c>
      <c r="AA41" s="1034"/>
      <c r="AB41" s="1004"/>
      <c r="AC41" s="1004"/>
      <c r="AD41" s="1004"/>
      <c r="AE41" s="1016"/>
      <c r="AF41" s="1017"/>
    </row>
    <row r="42" spans="1:32">
      <c r="A42" s="1009">
        <v>0.625</v>
      </c>
      <c r="B42" s="1013"/>
      <c r="C42" s="1013"/>
      <c r="D42" s="1013"/>
      <c r="E42" s="1013"/>
      <c r="F42" s="1013"/>
      <c r="G42" s="1014"/>
      <c r="H42" s="1013"/>
      <c r="I42" s="1013"/>
      <c r="J42" s="1013"/>
      <c r="K42" s="1013"/>
      <c r="L42" s="1013"/>
      <c r="M42" s="1014"/>
      <c r="N42" s="1013"/>
      <c r="O42" s="1013"/>
      <c r="P42" s="1013"/>
      <c r="Q42" s="1013"/>
      <c r="R42" s="1013"/>
      <c r="S42" s="1014"/>
      <c r="T42" s="1013"/>
      <c r="U42" s="1013"/>
      <c r="V42" s="1013"/>
      <c r="W42" s="1013"/>
      <c r="X42" s="1013"/>
      <c r="Y42" s="1014"/>
      <c r="Z42" s="1033" t="s">
        <v>128</v>
      </c>
      <c r="AA42" s="1034"/>
      <c r="AB42" s="1013"/>
      <c r="AC42" s="1013"/>
      <c r="AD42" s="1013"/>
      <c r="AE42" s="1014"/>
      <c r="AF42" s="1012">
        <v>0.625</v>
      </c>
    </row>
    <row r="43" spans="1:32">
      <c r="A43" s="1015"/>
      <c r="B43" s="1004"/>
      <c r="C43" s="1004"/>
      <c r="D43" s="1004"/>
      <c r="E43" s="1004"/>
      <c r="F43" s="1004"/>
      <c r="G43" s="1016"/>
      <c r="H43" s="1004"/>
      <c r="I43" s="1004"/>
      <c r="J43" s="1004"/>
      <c r="K43" s="1004"/>
      <c r="L43" s="1004"/>
      <c r="M43" s="1016"/>
      <c r="N43" s="1004"/>
      <c r="O43" s="1004"/>
      <c r="P43" s="1004"/>
      <c r="Q43" s="1004"/>
      <c r="R43" s="1004"/>
      <c r="S43" s="1016"/>
      <c r="T43" s="1004"/>
      <c r="U43" s="1004"/>
      <c r="V43" s="1004"/>
      <c r="W43" s="1004"/>
      <c r="X43" s="1004"/>
      <c r="Y43" s="1016"/>
      <c r="Z43" s="1035"/>
      <c r="AA43" s="1034"/>
      <c r="AB43" s="1004"/>
      <c r="AC43" s="1004"/>
      <c r="AD43" s="1004"/>
      <c r="AE43" s="1016"/>
      <c r="AF43" s="1017"/>
    </row>
    <row r="44" spans="1:32">
      <c r="A44" s="1009">
        <v>0.64583333333333337</v>
      </c>
      <c r="B44" s="1013"/>
      <c r="C44" s="1013"/>
      <c r="D44" s="1013"/>
      <c r="E44" s="1013"/>
      <c r="F44" s="1013"/>
      <c r="G44" s="1014"/>
      <c r="H44" s="1013"/>
      <c r="I44" s="1013"/>
      <c r="J44" s="1013"/>
      <c r="K44" s="1013"/>
      <c r="L44" s="1013"/>
      <c r="M44" s="1014"/>
      <c r="N44" s="1013"/>
      <c r="O44" s="1013"/>
      <c r="P44" s="1013"/>
      <c r="Q44" s="1013"/>
      <c r="R44" s="1013"/>
      <c r="S44" s="1014"/>
      <c r="T44" s="1013"/>
      <c r="U44" s="1013"/>
      <c r="V44" s="1013"/>
      <c r="W44" s="1013"/>
      <c r="X44" s="1013"/>
      <c r="Y44" s="1014"/>
      <c r="Z44" s="1035"/>
      <c r="AA44" s="1034"/>
      <c r="AB44" s="1013"/>
      <c r="AC44" s="1013"/>
      <c r="AD44" s="1013"/>
      <c r="AE44" s="1014"/>
      <c r="AF44" s="1012">
        <v>0.64583333333333337</v>
      </c>
    </row>
    <row r="45" spans="1:32">
      <c r="A45" s="1015"/>
      <c r="B45" s="1036"/>
      <c r="C45" s="1004"/>
      <c r="D45" s="1004"/>
      <c r="E45" s="1004"/>
      <c r="F45" s="1004"/>
      <c r="G45" s="1016"/>
      <c r="H45" s="1004"/>
      <c r="I45" s="1004"/>
      <c r="J45" s="1021"/>
      <c r="K45" s="1021"/>
      <c r="L45" s="1004"/>
      <c r="M45" s="1016"/>
      <c r="N45" s="1004"/>
      <c r="O45" s="1004"/>
      <c r="P45" s="1004"/>
      <c r="Q45" s="1004"/>
      <c r="R45" s="1004"/>
      <c r="S45" s="1016"/>
      <c r="T45" s="1036"/>
      <c r="U45" s="1004"/>
      <c r="V45" s="1004"/>
      <c r="W45" s="1004"/>
      <c r="X45" s="1004"/>
      <c r="Y45" s="1016"/>
      <c r="Z45" s="1037"/>
      <c r="AA45" s="1038"/>
      <c r="AB45" s="1021"/>
      <c r="AC45" s="1021"/>
      <c r="AD45" s="1004"/>
      <c r="AE45" s="1016"/>
      <c r="AF45" s="1017"/>
    </row>
    <row r="46" spans="1:32">
      <c r="A46" s="1009">
        <v>0.66666666666666663</v>
      </c>
      <c r="B46" s="1162" t="s">
        <v>12</v>
      </c>
      <c r="C46" s="1163"/>
      <c r="D46" s="1163"/>
      <c r="E46" s="1163"/>
      <c r="F46" s="1163"/>
      <c r="G46" s="1164"/>
      <c r="H46" s="1020" t="s">
        <v>12</v>
      </c>
      <c r="I46" s="1119"/>
      <c r="J46" s="1039" t="s">
        <v>22</v>
      </c>
      <c r="K46" s="1039"/>
      <c r="L46" s="1040"/>
      <c r="M46" s="1041"/>
      <c r="N46" s="1182" t="s">
        <v>12</v>
      </c>
      <c r="O46" s="1171"/>
      <c r="P46" s="1172"/>
      <c r="Q46" s="1170" t="s">
        <v>12</v>
      </c>
      <c r="R46" s="1171"/>
      <c r="S46" s="1173"/>
      <c r="T46" s="1039" t="s">
        <v>22</v>
      </c>
      <c r="U46" s="1042"/>
      <c r="V46" s="1013"/>
      <c r="W46" s="1013"/>
      <c r="X46" s="1013"/>
      <c r="Y46" s="1014"/>
      <c r="Z46" s="1182" t="s">
        <v>12</v>
      </c>
      <c r="AA46" s="1171"/>
      <c r="AB46" s="1172"/>
      <c r="AC46" s="1170" t="s">
        <v>12</v>
      </c>
      <c r="AD46" s="1171"/>
      <c r="AE46" s="1173"/>
      <c r="AF46" s="1012">
        <v>0.66666666666666663</v>
      </c>
    </row>
    <row r="47" spans="1:32">
      <c r="A47" s="1015"/>
      <c r="B47" s="1165" t="s">
        <v>308</v>
      </c>
      <c r="C47" s="1160"/>
      <c r="D47" s="1160"/>
      <c r="E47" s="1160"/>
      <c r="F47" s="1160"/>
      <c r="G47" s="1161"/>
      <c r="H47" s="1018" t="s">
        <v>271</v>
      </c>
      <c r="I47" s="1117"/>
      <c r="J47" s="1043" t="s">
        <v>86</v>
      </c>
      <c r="K47" s="1043"/>
      <c r="L47" s="1043"/>
      <c r="M47" s="1044"/>
      <c r="N47" s="1183" t="s">
        <v>309</v>
      </c>
      <c r="O47" s="1175"/>
      <c r="P47" s="1176"/>
      <c r="Q47" s="1174" t="s">
        <v>310</v>
      </c>
      <c r="R47" s="1175"/>
      <c r="S47" s="1177"/>
      <c r="T47" s="1043" t="s">
        <v>86</v>
      </c>
      <c r="U47" s="1045"/>
      <c r="V47" s="1004"/>
      <c r="W47" s="1004"/>
      <c r="X47" s="1004"/>
      <c r="Y47" s="1016"/>
      <c r="Z47" s="1183" t="s">
        <v>309</v>
      </c>
      <c r="AA47" s="1175"/>
      <c r="AB47" s="1176"/>
      <c r="AC47" s="1174" t="s">
        <v>310</v>
      </c>
      <c r="AD47" s="1175"/>
      <c r="AE47" s="1177"/>
      <c r="AF47" s="1017"/>
    </row>
    <row r="48" spans="1:32">
      <c r="A48" s="1009">
        <v>0.6875</v>
      </c>
      <c r="B48" s="1169"/>
      <c r="C48" s="1160"/>
      <c r="D48" s="1160"/>
      <c r="E48" s="1160"/>
      <c r="F48" s="1160"/>
      <c r="G48" s="1161"/>
      <c r="H48" s="1022"/>
      <c r="I48" s="1117"/>
      <c r="J48" s="1043"/>
      <c r="K48" s="1043"/>
      <c r="L48" s="1043"/>
      <c r="M48" s="1044"/>
      <c r="N48" s="1183"/>
      <c r="O48" s="1175"/>
      <c r="P48" s="1176"/>
      <c r="Q48" s="1174"/>
      <c r="R48" s="1175"/>
      <c r="S48" s="1177"/>
      <c r="T48" s="1043"/>
      <c r="U48" s="1045"/>
      <c r="V48" s="1013"/>
      <c r="W48" s="1013"/>
      <c r="X48" s="1013"/>
      <c r="Y48" s="1014"/>
      <c r="Z48" s="1183"/>
      <c r="AA48" s="1175"/>
      <c r="AB48" s="1176"/>
      <c r="AC48" s="1174"/>
      <c r="AD48" s="1175"/>
      <c r="AE48" s="1177"/>
      <c r="AF48" s="1012">
        <v>0.6875</v>
      </c>
    </row>
    <row r="49" spans="1:32">
      <c r="A49" s="1015"/>
      <c r="B49" s="1165"/>
      <c r="C49" s="1160"/>
      <c r="D49" s="1160"/>
      <c r="E49" s="1160"/>
      <c r="F49" s="1160"/>
      <c r="G49" s="1161"/>
      <c r="H49" s="1022"/>
      <c r="I49" s="1117"/>
      <c r="J49" s="1043"/>
      <c r="K49" s="1043"/>
      <c r="L49" s="1043"/>
      <c r="M49" s="1044"/>
      <c r="N49" s="1183"/>
      <c r="O49" s="1175"/>
      <c r="P49" s="1175"/>
      <c r="Q49" s="1174"/>
      <c r="R49" s="1175"/>
      <c r="S49" s="1177"/>
      <c r="T49" s="1043"/>
      <c r="U49" s="1045"/>
      <c r="V49" s="1004"/>
      <c r="W49" s="1004"/>
      <c r="X49" s="1004"/>
      <c r="Y49" s="1016"/>
      <c r="Z49" s="1183"/>
      <c r="AA49" s="1175"/>
      <c r="AB49" s="1175"/>
      <c r="AC49" s="1174"/>
      <c r="AD49" s="1175"/>
      <c r="AE49" s="1177"/>
      <c r="AF49" s="1017"/>
    </row>
    <row r="50" spans="1:32">
      <c r="A50" s="1009">
        <v>0.70833333333333337</v>
      </c>
      <c r="B50" s="1165"/>
      <c r="C50" s="1160"/>
      <c r="D50" s="1160"/>
      <c r="E50" s="1160"/>
      <c r="F50" s="1160"/>
      <c r="G50" s="1161"/>
      <c r="H50" s="1022"/>
      <c r="I50" s="1117"/>
      <c r="J50" s="1043"/>
      <c r="K50" s="1043"/>
      <c r="L50" s="1043"/>
      <c r="M50" s="1044"/>
      <c r="N50" s="1184"/>
      <c r="O50" s="1175"/>
      <c r="P50" s="1181"/>
      <c r="Q50" s="1174"/>
      <c r="R50" s="1175"/>
      <c r="S50" s="1177"/>
      <c r="T50" s="1043"/>
      <c r="U50" s="1045"/>
      <c r="V50" s="1013"/>
      <c r="W50" s="1013"/>
      <c r="X50" s="1197"/>
      <c r="Y50" s="1123"/>
      <c r="Z50" s="1184"/>
      <c r="AA50" s="1175"/>
      <c r="AB50" s="1181"/>
      <c r="AC50" s="1174"/>
      <c r="AD50" s="1175"/>
      <c r="AE50" s="1177"/>
      <c r="AF50" s="1012">
        <v>0.70833333333333337</v>
      </c>
    </row>
    <row r="51" spans="1:32">
      <c r="A51" s="1015"/>
      <c r="B51" s="1166"/>
      <c r="C51" s="1167"/>
      <c r="D51" s="1167"/>
      <c r="E51" s="1167"/>
      <c r="F51" s="1167"/>
      <c r="G51" s="1168"/>
      <c r="H51" s="1022"/>
      <c r="I51" s="1118"/>
      <c r="J51" s="1046"/>
      <c r="K51" s="1046"/>
      <c r="L51" s="1043"/>
      <c r="M51" s="1044"/>
      <c r="N51" s="1184"/>
      <c r="O51" s="1175"/>
      <c r="P51" s="1181"/>
      <c r="Q51" s="1174"/>
      <c r="R51" s="1175"/>
      <c r="S51" s="1177"/>
      <c r="T51" s="1043"/>
      <c r="U51" s="1047"/>
      <c r="V51" s="1004"/>
      <c r="W51" s="1004"/>
      <c r="X51" s="1128" t="s">
        <v>95</v>
      </c>
      <c r="Y51" s="1049"/>
      <c r="Z51" s="1185"/>
      <c r="AA51" s="1179"/>
      <c r="AB51" s="1186"/>
      <c r="AC51" s="1178"/>
      <c r="AD51" s="1179"/>
      <c r="AE51" s="1180"/>
      <c r="AF51" s="1017"/>
    </row>
    <row r="52" spans="1:32">
      <c r="A52" s="1009">
        <v>0.72916666666666663</v>
      </c>
      <c r="B52" s="1048" t="s">
        <v>18</v>
      </c>
      <c r="C52" s="1050"/>
      <c r="D52" s="1048"/>
      <c r="E52" s="1050"/>
      <c r="F52" s="1050"/>
      <c r="G52" s="1049"/>
      <c r="H52" s="1051" t="s">
        <v>19</v>
      </c>
      <c r="I52" s="1052"/>
      <c r="J52" s="1052"/>
      <c r="K52" s="1052"/>
      <c r="L52" s="1053"/>
      <c r="M52" s="1044"/>
      <c r="N52" s="1193" t="s">
        <v>12</v>
      </c>
      <c r="O52" s="1194"/>
      <c r="P52" s="1194"/>
      <c r="Q52" s="1196"/>
      <c r="R52" s="1194"/>
      <c r="S52" s="1195"/>
      <c r="T52" s="1051" t="s">
        <v>19</v>
      </c>
      <c r="U52" s="1052"/>
      <c r="V52" s="1052"/>
      <c r="W52" s="1052"/>
      <c r="X52" s="1057" t="s">
        <v>21</v>
      </c>
      <c r="Y52" s="1055"/>
      <c r="Z52" s="1056" t="s">
        <v>18</v>
      </c>
      <c r="AA52" s="1050"/>
      <c r="AB52" s="1050"/>
      <c r="AC52" s="1050"/>
      <c r="AD52" s="1050"/>
      <c r="AE52" s="1049"/>
      <c r="AF52" s="1012">
        <v>0.72916666666666663</v>
      </c>
    </row>
    <row r="53" spans="1:32">
      <c r="A53" s="1015"/>
      <c r="B53" s="1057" t="s">
        <v>85</v>
      </c>
      <c r="C53" s="1058"/>
      <c r="D53" s="1058"/>
      <c r="E53" s="1058"/>
      <c r="F53" s="1058"/>
      <c r="G53" s="1055"/>
      <c r="H53" s="1059" t="s">
        <v>86</v>
      </c>
      <c r="I53" s="1059"/>
      <c r="J53" s="1059"/>
      <c r="K53" s="1059"/>
      <c r="L53" s="1060"/>
      <c r="M53" s="1044"/>
      <c r="N53" s="1189" t="s">
        <v>248</v>
      </c>
      <c r="O53" s="1187"/>
      <c r="P53" s="1187"/>
      <c r="Q53" s="1187"/>
      <c r="R53" s="1187"/>
      <c r="S53" s="1188"/>
      <c r="T53" s="1059" t="s">
        <v>86</v>
      </c>
      <c r="U53" s="1059"/>
      <c r="V53" s="1059"/>
      <c r="W53" s="1061"/>
      <c r="X53" s="1054"/>
      <c r="Y53" s="1055"/>
      <c r="Z53" s="1058" t="s">
        <v>121</v>
      </c>
      <c r="AA53" s="1058"/>
      <c r="AB53" s="1058"/>
      <c r="AC53" s="1058"/>
      <c r="AD53" s="1058"/>
      <c r="AE53" s="1055"/>
      <c r="AF53" s="1017"/>
    </row>
    <row r="54" spans="1:32">
      <c r="A54" s="1009">
        <v>0.75</v>
      </c>
      <c r="B54" s="1057"/>
      <c r="C54" s="1058"/>
      <c r="D54" s="1058"/>
      <c r="E54" s="1058"/>
      <c r="F54" s="1058"/>
      <c r="G54" s="1055"/>
      <c r="H54" s="1059"/>
      <c r="I54" s="1059"/>
      <c r="J54" s="1059"/>
      <c r="K54" s="1059"/>
      <c r="L54" s="1060"/>
      <c r="M54" s="1044"/>
      <c r="N54" s="1189"/>
      <c r="O54" s="1187"/>
      <c r="P54" s="1187"/>
      <c r="Q54" s="1187"/>
      <c r="R54" s="1187"/>
      <c r="S54" s="1188"/>
      <c r="T54" s="1059"/>
      <c r="U54" s="1059"/>
      <c r="V54" s="1059"/>
      <c r="W54" s="1061"/>
      <c r="X54" s="1054"/>
      <c r="Y54" s="1055"/>
      <c r="Z54" s="1058"/>
      <c r="AA54" s="1058"/>
      <c r="AB54" s="1058"/>
      <c r="AC54" s="1058"/>
      <c r="AD54" s="1058"/>
      <c r="AE54" s="1055"/>
      <c r="AF54" s="1012">
        <v>0.75</v>
      </c>
    </row>
    <row r="55" spans="1:32">
      <c r="A55" s="1015"/>
      <c r="B55" s="1057"/>
      <c r="C55" s="1058"/>
      <c r="D55" s="1058"/>
      <c r="E55" s="1058"/>
      <c r="F55" s="1058"/>
      <c r="G55" s="1055"/>
      <c r="H55" s="1059"/>
      <c r="I55" s="1059"/>
      <c r="J55" s="1059"/>
      <c r="K55" s="1059"/>
      <c r="L55" s="1060"/>
      <c r="M55" s="1044"/>
      <c r="N55" s="1189"/>
      <c r="O55" s="1187"/>
      <c r="P55" s="1187"/>
      <c r="Q55" s="1187"/>
      <c r="R55" s="1187"/>
      <c r="S55" s="1188"/>
      <c r="T55" s="1059"/>
      <c r="U55" s="1059"/>
      <c r="V55" s="1059"/>
      <c r="W55" s="1061"/>
      <c r="X55" s="1057"/>
      <c r="Y55" s="1055"/>
      <c r="Z55" s="1058"/>
      <c r="AA55" s="1058"/>
      <c r="AB55" s="1058"/>
      <c r="AC55" s="1058"/>
      <c r="AD55" s="1058"/>
      <c r="AE55" s="1055"/>
      <c r="AF55" s="1017"/>
    </row>
    <row r="56" spans="1:32">
      <c r="A56" s="1009">
        <v>0.77083333333333337</v>
      </c>
      <c r="B56" s="1057"/>
      <c r="C56" s="1058"/>
      <c r="D56" s="1058"/>
      <c r="E56" s="1058"/>
      <c r="F56" s="1058"/>
      <c r="G56" s="1055"/>
      <c r="H56" s="1059"/>
      <c r="I56" s="1059"/>
      <c r="J56" s="1059"/>
      <c r="K56" s="1059"/>
      <c r="L56" s="1062"/>
      <c r="M56" s="1063"/>
      <c r="N56" s="1189"/>
      <c r="O56" s="1187"/>
      <c r="P56" s="1187"/>
      <c r="Q56" s="1187"/>
      <c r="R56" s="1187"/>
      <c r="S56" s="1188"/>
      <c r="T56" s="1059"/>
      <c r="U56" s="1059"/>
      <c r="V56" s="1059"/>
      <c r="W56" s="1061"/>
      <c r="X56" s="1126"/>
      <c r="Y56" s="1127"/>
      <c r="Z56" s="1058"/>
      <c r="AA56" s="1058"/>
      <c r="AB56" s="1058"/>
      <c r="AC56" s="1058"/>
      <c r="AD56" s="1058"/>
      <c r="AE56" s="1055"/>
      <c r="AF56" s="1012">
        <v>0.77083333333333337</v>
      </c>
    </row>
    <row r="57" spans="1:32">
      <c r="A57" s="1015"/>
      <c r="B57" s="1057"/>
      <c r="C57" s="1058"/>
      <c r="D57" s="1058"/>
      <c r="E57" s="1058"/>
      <c r="F57" s="1058"/>
      <c r="G57" s="1055"/>
      <c r="H57" s="1059"/>
      <c r="I57" s="1059"/>
      <c r="J57" s="1059"/>
      <c r="K57" s="1059"/>
      <c r="L57" s="1064"/>
      <c r="M57" s="1065"/>
      <c r="N57" s="1190"/>
      <c r="O57" s="1191"/>
      <c r="P57" s="1191"/>
      <c r="Q57" s="1191"/>
      <c r="R57" s="1191"/>
      <c r="S57" s="1192"/>
      <c r="T57" s="1059"/>
      <c r="U57" s="1059"/>
      <c r="V57" s="1059"/>
      <c r="W57" s="1061"/>
      <c r="X57" s="1128"/>
      <c r="Y57" s="1049"/>
      <c r="Z57" s="1058"/>
      <c r="AA57" s="1066"/>
      <c r="AB57" s="1058"/>
      <c r="AC57" s="1066"/>
      <c r="AD57" s="1058"/>
      <c r="AE57" s="1055"/>
      <c r="AF57" s="1017"/>
    </row>
    <row r="58" spans="1:32">
      <c r="A58" s="1009">
        <v>0.79166666666666663</v>
      </c>
      <c r="B58" s="1067"/>
      <c r="C58" s="1067"/>
      <c r="D58" s="1067"/>
      <c r="E58" s="1067"/>
      <c r="F58" s="1067"/>
      <c r="G58" s="1055"/>
      <c r="H58" s="1068"/>
      <c r="I58" s="1059"/>
      <c r="J58" s="1059"/>
      <c r="K58" s="1059"/>
      <c r="L58" s="1064"/>
      <c r="M58" s="1065"/>
      <c r="N58" s="1069" t="s">
        <v>260</v>
      </c>
      <c r="O58" s="1070"/>
      <c r="P58" s="1071" t="s">
        <v>20</v>
      </c>
      <c r="Q58" s="1072"/>
      <c r="R58" s="1073" t="s">
        <v>95</v>
      </c>
      <c r="S58" s="1074"/>
      <c r="T58" s="1059"/>
      <c r="U58" s="1059"/>
      <c r="V58" s="1059"/>
      <c r="W58" s="1061"/>
      <c r="X58" s="1054" t="s">
        <v>17</v>
      </c>
      <c r="Y58" s="1055"/>
      <c r="Z58" s="1120"/>
      <c r="AA58" s="1121"/>
      <c r="AB58" s="1121"/>
      <c r="AC58" s="1121"/>
      <c r="AD58" s="1124"/>
      <c r="AE58" s="1122"/>
      <c r="AF58" s="1012">
        <v>0.79166666666666663</v>
      </c>
    </row>
    <row r="59" spans="1:32">
      <c r="A59" s="1015"/>
      <c r="B59" s="1057"/>
      <c r="C59" s="1058"/>
      <c r="D59" s="1058"/>
      <c r="E59" s="1058"/>
      <c r="F59" s="1058"/>
      <c r="G59" s="1055"/>
      <c r="H59" s="1059"/>
      <c r="I59" s="1059"/>
      <c r="J59" s="1059"/>
      <c r="K59" s="1059"/>
      <c r="L59" s="1064"/>
      <c r="M59" s="1065"/>
      <c r="N59" s="1075"/>
      <c r="O59" s="1076"/>
      <c r="P59" s="1077" t="s">
        <v>98</v>
      </c>
      <c r="Q59" s="1078"/>
      <c r="R59" s="1079" t="s">
        <v>16</v>
      </c>
      <c r="S59" s="1080"/>
      <c r="T59" s="1059"/>
      <c r="U59" s="1081"/>
      <c r="V59" s="1059"/>
      <c r="W59" s="1061"/>
      <c r="X59" s="1054" t="s">
        <v>21</v>
      </c>
      <c r="Y59" s="1055"/>
      <c r="Z59" s="994"/>
      <c r="AA59" s="995"/>
      <c r="AB59" s="995"/>
      <c r="AC59" s="995"/>
      <c r="AD59" s="995"/>
      <c r="AE59" s="996"/>
      <c r="AF59" s="1017"/>
    </row>
    <row r="60" spans="1:32">
      <c r="A60" s="1009">
        <v>0.8125</v>
      </c>
      <c r="B60" s="1048" t="s">
        <v>18</v>
      </c>
      <c r="C60" s="1050"/>
      <c r="D60" s="1048"/>
      <c r="E60" s="1050"/>
      <c r="F60" s="1050"/>
      <c r="G60" s="1049"/>
      <c r="H60" s="1082" t="s">
        <v>19</v>
      </c>
      <c r="I60" s="1052"/>
      <c r="J60" s="1052"/>
      <c r="K60" s="1052"/>
      <c r="L60" s="1062"/>
      <c r="M60" s="1063"/>
      <c r="N60" s="1075"/>
      <c r="O60" s="1076"/>
      <c r="P60" s="1078"/>
      <c r="Q60" s="1078"/>
      <c r="R60" s="1083" t="s">
        <v>85</v>
      </c>
      <c r="S60" s="1080"/>
      <c r="T60" s="1082" t="s">
        <v>19</v>
      </c>
      <c r="U60" s="1052"/>
      <c r="V60" s="1062"/>
      <c r="W60" s="1084"/>
      <c r="X60" s="1057" t="s">
        <v>178</v>
      </c>
      <c r="Y60" s="1055"/>
      <c r="Z60" s="997"/>
      <c r="AA60" s="995"/>
      <c r="AB60" s="995"/>
      <c r="AC60" s="995"/>
      <c r="AD60" s="995"/>
      <c r="AE60" s="996"/>
      <c r="AF60" s="1012">
        <v>0.8125</v>
      </c>
    </row>
    <row r="61" spans="1:32">
      <c r="A61" s="1015"/>
      <c r="B61" s="1057" t="s">
        <v>58</v>
      </c>
      <c r="C61" s="1085"/>
      <c r="D61" s="1058" t="s">
        <v>85</v>
      </c>
      <c r="E61" s="1085"/>
      <c r="F61" s="1058" t="s">
        <v>179</v>
      </c>
      <c r="G61" s="1055"/>
      <c r="H61" s="1059" t="s">
        <v>85</v>
      </c>
      <c r="I61" s="1059"/>
      <c r="J61" s="1059"/>
      <c r="K61" s="1059"/>
      <c r="L61" s="1064"/>
      <c r="M61" s="1065"/>
      <c r="N61" s="1086"/>
      <c r="O61" s="1076"/>
      <c r="P61" s="1087"/>
      <c r="Q61" s="1087"/>
      <c r="R61" s="1083"/>
      <c r="S61" s="1080"/>
      <c r="T61" s="1059" t="s">
        <v>272</v>
      </c>
      <c r="U61" s="1059"/>
      <c r="V61" s="1064"/>
      <c r="W61" s="1088"/>
      <c r="X61" s="1057"/>
      <c r="Y61" s="1055"/>
      <c r="Z61" s="997"/>
      <c r="AA61" s="995"/>
      <c r="AB61" s="995"/>
      <c r="AC61" s="995"/>
      <c r="AD61" s="995"/>
      <c r="AE61" s="996"/>
      <c r="AF61" s="1017"/>
    </row>
    <row r="62" spans="1:32">
      <c r="A62" s="1009">
        <v>0.83333333333333337</v>
      </c>
      <c r="B62" s="1057"/>
      <c r="C62" s="1085"/>
      <c r="D62" s="1058"/>
      <c r="E62" s="1085"/>
      <c r="F62" s="1058" t="s">
        <v>96</v>
      </c>
      <c r="G62" s="1055"/>
      <c r="H62" s="1059"/>
      <c r="I62" s="1059"/>
      <c r="J62" s="1059"/>
      <c r="K62" s="1059"/>
      <c r="L62" s="1064"/>
      <c r="M62" s="1065"/>
      <c r="N62" s="1075"/>
      <c r="O62" s="1076"/>
      <c r="P62" s="1087"/>
      <c r="Q62" s="1087"/>
      <c r="R62" s="1089"/>
      <c r="S62" s="1090"/>
      <c r="T62" s="1059"/>
      <c r="U62" s="1059"/>
      <c r="V62" s="1064"/>
      <c r="W62" s="1088"/>
      <c r="X62" s="1057"/>
      <c r="Y62" s="1055"/>
      <c r="Z62" s="997"/>
      <c r="AA62" s="995"/>
      <c r="AB62" s="995"/>
      <c r="AC62" s="995"/>
      <c r="AD62" s="995"/>
      <c r="AE62" s="996"/>
      <c r="AF62" s="1012">
        <v>0.83333333333333337</v>
      </c>
    </row>
    <row r="63" spans="1:32">
      <c r="A63" s="1015"/>
      <c r="B63" s="1057"/>
      <c r="C63" s="1085"/>
      <c r="D63" s="1058"/>
      <c r="E63" s="1085"/>
      <c r="F63" s="1058" t="s">
        <v>58</v>
      </c>
      <c r="G63" s="1055"/>
      <c r="H63" s="1059"/>
      <c r="I63" s="1059"/>
      <c r="J63" s="1059"/>
      <c r="K63" s="1059"/>
      <c r="L63" s="1092"/>
      <c r="M63" s="1065"/>
      <c r="N63" s="1075"/>
      <c r="O63" s="1076"/>
      <c r="P63" s="1093"/>
      <c r="Q63" s="1094"/>
      <c r="R63" s="1095"/>
      <c r="S63" s="1090"/>
      <c r="T63" s="1059"/>
      <c r="U63" s="1059"/>
      <c r="V63" s="1064"/>
      <c r="W63" s="1088"/>
      <c r="X63" s="1129"/>
      <c r="Y63" s="1055"/>
      <c r="Z63" s="997"/>
      <c r="AA63" s="995"/>
      <c r="AB63" s="995"/>
      <c r="AC63" s="995"/>
      <c r="AD63" s="998"/>
      <c r="AE63" s="996"/>
      <c r="AF63" s="1017"/>
    </row>
    <row r="64" spans="1:32">
      <c r="A64" s="1009">
        <v>0.85416666666666663</v>
      </c>
      <c r="B64" s="1054"/>
      <c r="C64" s="1085"/>
      <c r="D64" s="1058"/>
      <c r="E64" s="1085"/>
      <c r="F64" s="1058"/>
      <c r="G64" s="1055"/>
      <c r="H64" s="1068"/>
      <c r="I64" s="1059"/>
      <c r="J64" s="1059"/>
      <c r="K64" s="1061"/>
      <c r="L64" s="1096" t="s">
        <v>17</v>
      </c>
      <c r="M64" s="1097"/>
      <c r="N64" s="1098"/>
      <c r="O64" s="1076"/>
      <c r="P64" s="1148" t="s">
        <v>17</v>
      </c>
      <c r="Q64" s="1149"/>
      <c r="R64" s="1073" t="s">
        <v>17</v>
      </c>
      <c r="S64" s="1099"/>
      <c r="T64" s="1068"/>
      <c r="U64" s="1059"/>
      <c r="V64" s="1064"/>
      <c r="W64" s="1088"/>
      <c r="X64" s="1103" t="s">
        <v>12</v>
      </c>
      <c r="Y64" s="1023"/>
      <c r="Z64" s="1146" t="s">
        <v>19</v>
      </c>
      <c r="AA64" s="1130"/>
      <c r="AB64" s="1144" t="s">
        <v>269</v>
      </c>
      <c r="AC64" s="1136"/>
      <c r="AD64" s="1136"/>
      <c r="AE64" s="1137"/>
      <c r="AF64" s="1012">
        <v>0.85416666666666663</v>
      </c>
    </row>
    <row r="65" spans="1:32">
      <c r="A65" s="1015"/>
      <c r="B65" s="1057"/>
      <c r="C65" s="1085"/>
      <c r="D65" s="1058"/>
      <c r="E65" s="1085"/>
      <c r="F65" s="1058"/>
      <c r="G65" s="1055"/>
      <c r="H65" s="1059"/>
      <c r="I65" s="1059"/>
      <c r="J65" s="1059"/>
      <c r="K65" s="1061"/>
      <c r="L65" s="1100" t="s">
        <v>16</v>
      </c>
      <c r="M65" s="1090"/>
      <c r="N65" s="1101"/>
      <c r="O65" s="1102"/>
      <c r="P65" s="1150" t="s">
        <v>21</v>
      </c>
      <c r="Q65" s="1151"/>
      <c r="R65" s="1100" t="s">
        <v>16</v>
      </c>
      <c r="S65" s="1090"/>
      <c r="T65" s="1059"/>
      <c r="U65" s="1059"/>
      <c r="V65" s="1064"/>
      <c r="W65" s="1088"/>
      <c r="X65" s="1019" t="s">
        <v>264</v>
      </c>
      <c r="Y65" s="1023"/>
      <c r="Z65" s="1147" t="s">
        <v>85</v>
      </c>
      <c r="AA65" s="1132"/>
      <c r="AB65" s="1145" t="s">
        <v>270</v>
      </c>
      <c r="AC65" s="1139"/>
      <c r="AD65" s="1139"/>
      <c r="AE65" s="1140"/>
      <c r="AF65" s="1017"/>
    </row>
    <row r="66" spans="1:32">
      <c r="A66" s="1009">
        <v>0.875</v>
      </c>
      <c r="B66" s="1057"/>
      <c r="C66" s="1085"/>
      <c r="D66" s="1058"/>
      <c r="E66" s="1085"/>
      <c r="F66" s="1058"/>
      <c r="G66" s="1055"/>
      <c r="H66" s="1059"/>
      <c r="I66" s="1059"/>
      <c r="J66" s="1059"/>
      <c r="K66" s="1061"/>
      <c r="L66" s="1104" t="s">
        <v>58</v>
      </c>
      <c r="M66" s="1090"/>
      <c r="N66" s="1013"/>
      <c r="O66" s="1013"/>
      <c r="P66" s="1152"/>
      <c r="Q66" s="1153"/>
      <c r="R66" s="1125" t="s">
        <v>101</v>
      </c>
      <c r="S66" s="1105"/>
      <c r="T66" s="1059"/>
      <c r="U66" s="1059"/>
      <c r="V66" s="1064"/>
      <c r="W66" s="1088"/>
      <c r="X66" s="1019"/>
      <c r="Y66" s="1023"/>
      <c r="Z66" s="1131"/>
      <c r="AA66" s="1132"/>
      <c r="AB66" s="1138"/>
      <c r="AC66" s="1139"/>
      <c r="AD66" s="1139"/>
      <c r="AE66" s="1140"/>
      <c r="AF66" s="1012">
        <v>0.875</v>
      </c>
    </row>
    <row r="67" spans="1:32">
      <c r="A67" s="1015"/>
      <c r="B67" s="1057"/>
      <c r="C67" s="1085"/>
      <c r="D67" s="1058"/>
      <c r="E67" s="1085"/>
      <c r="F67" s="1058"/>
      <c r="G67" s="1055"/>
      <c r="H67" s="1059"/>
      <c r="I67" s="1059"/>
      <c r="J67" s="1059"/>
      <c r="K67" s="1061"/>
      <c r="L67" s="1104"/>
      <c r="M67" s="1090"/>
      <c r="N67" s="1004"/>
      <c r="O67" s="1004"/>
      <c r="P67" s="1152"/>
      <c r="Q67" s="1154"/>
      <c r="R67" s="1125" t="s">
        <v>102</v>
      </c>
      <c r="S67" s="1106"/>
      <c r="T67" s="1059"/>
      <c r="U67" s="1059"/>
      <c r="V67" s="1064"/>
      <c r="W67" s="1088"/>
      <c r="X67" s="1019"/>
      <c r="Y67" s="1023"/>
      <c r="Z67" s="1131"/>
      <c r="AA67" s="1132"/>
      <c r="AB67" s="1138"/>
      <c r="AC67" s="1139"/>
      <c r="AD67" s="1139"/>
      <c r="AE67" s="1140"/>
      <c r="AF67" s="1017"/>
    </row>
    <row r="68" spans="1:32">
      <c r="A68" s="1009">
        <v>0.89583333333333337</v>
      </c>
      <c r="B68" s="1057"/>
      <c r="C68" s="1085"/>
      <c r="D68" s="1058"/>
      <c r="E68" s="1085"/>
      <c r="F68" s="1067"/>
      <c r="G68" s="1055"/>
      <c r="H68" s="1059"/>
      <c r="I68" s="1059"/>
      <c r="J68" s="1059"/>
      <c r="K68" s="1061"/>
      <c r="L68" s="1104"/>
      <c r="M68" s="1090"/>
      <c r="N68" s="1013"/>
      <c r="O68" s="1013"/>
      <c r="P68" s="1155"/>
      <c r="Q68" s="1151"/>
      <c r="R68" s="1104"/>
      <c r="S68" s="1090"/>
      <c r="T68" s="1064"/>
      <c r="U68" s="1064"/>
      <c r="V68" s="1064"/>
      <c r="W68" s="1088"/>
      <c r="X68" s="1091"/>
      <c r="Y68" s="1023"/>
      <c r="Z68" s="1133"/>
      <c r="AA68" s="1132"/>
      <c r="AB68" s="1138"/>
      <c r="AC68" s="1139"/>
      <c r="AD68" s="1139"/>
      <c r="AE68" s="1140"/>
      <c r="AF68" s="1012">
        <v>0.89583333333333337</v>
      </c>
    </row>
    <row r="69" spans="1:32">
      <c r="A69" s="1015"/>
      <c r="B69" s="1057"/>
      <c r="C69" s="1085"/>
      <c r="D69" s="1058"/>
      <c r="E69" s="1085"/>
      <c r="F69" s="1058"/>
      <c r="G69" s="1055"/>
      <c r="H69" s="1059"/>
      <c r="I69" s="1059"/>
      <c r="J69" s="1059"/>
      <c r="K69" s="1061"/>
      <c r="L69" s="1104"/>
      <c r="M69" s="1090"/>
      <c r="N69" s="1004"/>
      <c r="O69" s="1004"/>
      <c r="P69" s="1156"/>
      <c r="Q69" s="1157"/>
      <c r="R69" s="1158"/>
      <c r="S69" s="1159"/>
      <c r="T69" s="1064"/>
      <c r="U69" s="1092"/>
      <c r="V69" s="1064"/>
      <c r="W69" s="1088"/>
      <c r="X69" s="1091"/>
      <c r="Y69" s="1023"/>
      <c r="Z69" s="1134"/>
      <c r="AA69" s="1135"/>
      <c r="AB69" s="1141"/>
      <c r="AC69" s="1142"/>
      <c r="AD69" s="1142"/>
      <c r="AE69" s="1143"/>
      <c r="AF69" s="1017"/>
    </row>
    <row r="70" spans="1:32">
      <c r="A70" s="1009">
        <v>0.91666666666666663</v>
      </c>
      <c r="B70" s="1107"/>
      <c r="C70" s="1010"/>
      <c r="D70" s="1010"/>
      <c r="E70" s="1010"/>
      <c r="F70" s="1010"/>
      <c r="G70" s="1011"/>
      <c r="H70" s="1107"/>
      <c r="I70" s="1010"/>
      <c r="J70" s="1010"/>
      <c r="K70" s="1108"/>
      <c r="L70" s="1104"/>
      <c r="M70" s="1090"/>
      <c r="N70" s="1013"/>
      <c r="O70" s="1013"/>
      <c r="P70" s="1010"/>
      <c r="Q70" s="1010"/>
      <c r="R70" s="1010"/>
      <c r="S70" s="1011"/>
      <c r="T70" s="1010"/>
      <c r="U70" s="1010"/>
      <c r="V70" s="1010"/>
      <c r="W70" s="1010"/>
      <c r="X70" s="1109"/>
      <c r="Y70" s="1110"/>
      <c r="Z70" s="1107"/>
      <c r="AA70" s="1010"/>
      <c r="AB70" s="1010"/>
      <c r="AC70" s="1010"/>
      <c r="AD70" s="1010"/>
      <c r="AE70" s="1011"/>
      <c r="AF70" s="1012">
        <v>0.91666666666666663</v>
      </c>
    </row>
    <row r="71" spans="1:32" ht="13.5" thickBot="1">
      <c r="A71" s="1024"/>
      <c r="B71" s="1111"/>
      <c r="C71" s="1111"/>
      <c r="D71" s="1025"/>
      <c r="E71" s="1025"/>
      <c r="F71" s="1025"/>
      <c r="G71" s="1026"/>
      <c r="H71" s="1111"/>
      <c r="I71" s="1111"/>
      <c r="J71" s="1111"/>
      <c r="K71" s="1112"/>
      <c r="L71" s="1113"/>
      <c r="M71" s="1114"/>
      <c r="N71" s="1115"/>
      <c r="O71" s="1111"/>
      <c r="P71" s="1111"/>
      <c r="Q71" s="1111"/>
      <c r="R71" s="1025"/>
      <c r="S71" s="1026"/>
      <c r="T71" s="1111"/>
      <c r="U71" s="1111"/>
      <c r="V71" s="1111"/>
      <c r="W71" s="1111"/>
      <c r="X71" s="1111"/>
      <c r="Y71" s="1116"/>
      <c r="Z71" s="1115"/>
      <c r="AA71" s="1111"/>
      <c r="AB71" s="1111"/>
      <c r="AC71" s="1111"/>
      <c r="AD71" s="1111"/>
      <c r="AE71" s="1116"/>
      <c r="AF71" s="1027"/>
    </row>
    <row r="72" spans="1:32">
      <c r="A72" s="1028" t="s">
        <v>107</v>
      </c>
      <c r="B72" s="992"/>
      <c r="C72" s="992"/>
      <c r="D72" s="992"/>
      <c r="E72" s="992"/>
      <c r="F72" s="992"/>
      <c r="G72" s="992"/>
      <c r="H72" s="992"/>
      <c r="I72" s="992"/>
      <c r="J72" s="992"/>
      <c r="K72" s="992"/>
      <c r="L72" s="992"/>
      <c r="M72" s="992"/>
      <c r="N72" s="992"/>
      <c r="O72" s="992"/>
      <c r="P72" s="992"/>
      <c r="Q72" s="992"/>
      <c r="R72" s="992"/>
      <c r="S72" s="992"/>
      <c r="T72" s="992"/>
      <c r="U72" s="992"/>
      <c r="V72" s="992"/>
      <c r="W72" s="992"/>
      <c r="X72" s="992"/>
      <c r="Y72" s="992"/>
      <c r="Z72" s="992"/>
      <c r="AA72" s="992"/>
      <c r="AB72" s="992"/>
      <c r="AC72" s="992"/>
      <c r="AD72" s="992"/>
      <c r="AE72" s="992"/>
      <c r="AF72" s="992"/>
    </row>
  </sheetData>
  <mergeCells count="10">
    <mergeCell ref="T38:Y38"/>
    <mergeCell ref="Z38:AE38"/>
    <mergeCell ref="B38:G38"/>
    <mergeCell ref="H38:M38"/>
    <mergeCell ref="N38:S38"/>
    <mergeCell ref="T2:Y2"/>
    <mergeCell ref="Z2:AE2"/>
    <mergeCell ref="B2:G2"/>
    <mergeCell ref="H2:M2"/>
    <mergeCell ref="N2:S2"/>
  </mergeCells>
  <phoneticPr fontId="2" type="noConversion"/>
  <pageMargins left="0.35" right="0.35" top="0.38" bottom="0.7" header="0.19685039370078741" footer="0.51181102362204722"/>
  <pageSetup paperSize="9" orientation="landscape" verticalDpi="300" r:id="rId1"/>
  <headerFooter alignWithMargins="0">
    <oddFooter>&amp;R&amp;6Ausdruck vom &amp;D / TSV-MM</oddFooter>
  </headerFooter>
  <rowBreaks count="1" manualBreakCount="1">
    <brk id="36" max="16383" man="1"/>
  </rowBreaks>
  <webPublishItems count="3">
    <webPublishItem id="3714" divId="Hallenbelegung Winter_3714" sourceType="sheet" destinationFile="E:\Web Sites\Sport-in-Neuhausen\halle2w.html"/>
    <webPublishItem id="26402" divId="TA Hallenbelegung Winter mit Spoki_26.6.08_26402" sourceType="range" sourceRef="A1:AF36" destinationFile="ftp://sport-in-neuhausen.de/httpdocs/halle2w.html"/>
    <webPublishItem id="25877" divId="Hallenbelegung Winter_25877" sourceType="range" sourceRef="A2:AE35" destinationFile="E:\Web Sites\Sport-in-Neuhausen\halle2w.html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"/>
  <sheetViews>
    <sheetView zoomScale="120" zoomScaleNormal="120" workbookViewId="0">
      <pane xSplit="1" ySplit="3" topLeftCell="B7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baseColWidth="10" defaultRowHeight="12.75"/>
  <cols>
    <col min="1" max="1" width="4.85546875" style="3" customWidth="1"/>
    <col min="2" max="18" width="4.28515625" style="3" customWidth="1"/>
    <col min="19" max="19" width="5.7109375" style="3" customWidth="1"/>
    <col min="20" max="22" width="4.28515625" style="3" customWidth="1"/>
    <col min="23" max="23" width="2.5703125" style="3" customWidth="1"/>
    <col min="24" max="30" width="4.28515625" style="3" customWidth="1"/>
    <col min="31" max="31" width="4.7109375" style="3" customWidth="1"/>
    <col min="32" max="32" width="4.85546875" style="3" customWidth="1"/>
    <col min="33" max="16384" width="11.42578125" style="3"/>
  </cols>
  <sheetData>
    <row r="1" spans="1:32" ht="15.75">
      <c r="A1" s="159" t="s">
        <v>313</v>
      </c>
      <c r="AE1" s="593"/>
      <c r="AF1" s="4" t="s">
        <v>274</v>
      </c>
    </row>
    <row r="2" spans="1:32">
      <c r="A2" s="160" t="s">
        <v>0</v>
      </c>
      <c r="B2" s="889" t="s">
        <v>1</v>
      </c>
      <c r="C2" s="889"/>
      <c r="D2" s="889"/>
      <c r="E2" s="890"/>
      <c r="F2" s="890"/>
      <c r="G2" s="891"/>
      <c r="H2" s="888" t="s">
        <v>2</v>
      </c>
      <c r="I2" s="889"/>
      <c r="J2" s="889"/>
      <c r="K2" s="890"/>
      <c r="L2" s="890"/>
      <c r="M2" s="891"/>
      <c r="N2" s="888" t="s">
        <v>3</v>
      </c>
      <c r="O2" s="889"/>
      <c r="P2" s="889"/>
      <c r="Q2" s="890"/>
      <c r="R2" s="890"/>
      <c r="S2" s="891"/>
      <c r="T2" s="888" t="s">
        <v>4</v>
      </c>
      <c r="U2" s="889"/>
      <c r="V2" s="889"/>
      <c r="W2" s="890"/>
      <c r="X2" s="890"/>
      <c r="Y2" s="891"/>
      <c r="Z2" s="888" t="s">
        <v>5</v>
      </c>
      <c r="AA2" s="889"/>
      <c r="AB2" s="889"/>
      <c r="AC2" s="890"/>
      <c r="AD2" s="890"/>
      <c r="AE2" s="891"/>
      <c r="AF2" s="317" t="s">
        <v>0</v>
      </c>
    </row>
    <row r="3" spans="1:32">
      <c r="A3" s="162"/>
      <c r="B3" s="892" t="s">
        <v>99</v>
      </c>
      <c r="C3" s="893"/>
      <c r="D3" s="894"/>
      <c r="E3" s="895" t="s">
        <v>100</v>
      </c>
      <c r="F3" s="893"/>
      <c r="G3" s="896"/>
      <c r="H3" s="892" t="s">
        <v>99</v>
      </c>
      <c r="I3" s="893"/>
      <c r="J3" s="894"/>
      <c r="K3" s="895" t="s">
        <v>100</v>
      </c>
      <c r="L3" s="893"/>
      <c r="M3" s="896"/>
      <c r="N3" s="892" t="s">
        <v>99</v>
      </c>
      <c r="O3" s="893"/>
      <c r="P3" s="894"/>
      <c r="Q3" s="895" t="s">
        <v>100</v>
      </c>
      <c r="R3" s="893"/>
      <c r="S3" s="896"/>
      <c r="T3" s="892" t="s">
        <v>99</v>
      </c>
      <c r="U3" s="893"/>
      <c r="V3" s="894"/>
      <c r="W3" s="895" t="s">
        <v>100</v>
      </c>
      <c r="X3" s="893"/>
      <c r="Y3" s="896"/>
      <c r="Z3" s="892" t="s">
        <v>99</v>
      </c>
      <c r="AA3" s="893"/>
      <c r="AB3" s="894"/>
      <c r="AC3" s="895" t="s">
        <v>100</v>
      </c>
      <c r="AD3" s="893"/>
      <c r="AE3" s="896"/>
      <c r="AF3" s="318"/>
    </row>
    <row r="4" spans="1:32">
      <c r="A4" s="169">
        <v>0.625</v>
      </c>
      <c r="B4" s="170" t="s">
        <v>65</v>
      </c>
      <c r="C4" s="171"/>
      <c r="D4" s="319"/>
      <c r="E4" s="170" t="s">
        <v>65</v>
      </c>
      <c r="F4" s="171"/>
      <c r="G4" s="172"/>
      <c r="H4" s="170" t="s">
        <v>65</v>
      </c>
      <c r="I4" s="171"/>
      <c r="J4" s="319"/>
      <c r="K4" s="170" t="s">
        <v>65</v>
      </c>
      <c r="L4" s="171"/>
      <c r="M4" s="172"/>
      <c r="N4" s="170" t="s">
        <v>65</v>
      </c>
      <c r="O4" s="171"/>
      <c r="P4" s="319"/>
      <c r="Q4" s="170" t="s">
        <v>65</v>
      </c>
      <c r="R4" s="171"/>
      <c r="S4" s="172"/>
      <c r="T4" s="170" t="s">
        <v>65</v>
      </c>
      <c r="U4" s="171"/>
      <c r="V4" s="319"/>
      <c r="W4" s="170" t="s">
        <v>65</v>
      </c>
      <c r="X4" s="171"/>
      <c r="Y4" s="172"/>
      <c r="Z4" s="170" t="s">
        <v>65</v>
      </c>
      <c r="AA4" s="171"/>
      <c r="AB4" s="319"/>
      <c r="AC4" s="170" t="s">
        <v>65</v>
      </c>
      <c r="AD4" s="171"/>
      <c r="AE4" s="172"/>
      <c r="AF4" s="320">
        <v>0.625</v>
      </c>
    </row>
    <row r="5" spans="1:32">
      <c r="A5" s="162"/>
      <c r="B5" s="321"/>
      <c r="C5" s="322"/>
      <c r="D5" s="323"/>
      <c r="E5" s="322"/>
      <c r="F5" s="322"/>
      <c r="G5" s="324"/>
      <c r="H5" s="322"/>
      <c r="I5" s="322"/>
      <c r="J5" s="323"/>
      <c r="K5" s="322"/>
      <c r="L5" s="322"/>
      <c r="M5" s="324"/>
      <c r="N5" s="322"/>
      <c r="O5" s="322"/>
      <c r="P5" s="323"/>
      <c r="Q5" s="322"/>
      <c r="R5" s="322"/>
      <c r="S5" s="324"/>
      <c r="T5" s="322"/>
      <c r="U5" s="322"/>
      <c r="V5" s="323"/>
      <c r="W5" s="322"/>
      <c r="X5" s="322"/>
      <c r="Y5" s="324"/>
      <c r="Z5" s="322"/>
      <c r="AA5" s="322"/>
      <c r="AB5" s="323"/>
      <c r="AC5" s="322"/>
      <c r="AD5" s="322"/>
      <c r="AE5" s="324"/>
      <c r="AF5" s="318"/>
    </row>
    <row r="6" spans="1:32">
      <c r="A6" s="169">
        <v>0.64583333333333337</v>
      </c>
      <c r="B6" s="186"/>
      <c r="C6" s="176"/>
      <c r="D6" s="325"/>
      <c r="E6" s="176"/>
      <c r="F6" s="176"/>
      <c r="G6" s="177"/>
      <c r="H6" s="179"/>
      <c r="I6" s="176"/>
      <c r="J6" s="325"/>
      <c r="K6" s="176"/>
      <c r="L6" s="176"/>
      <c r="M6" s="177"/>
      <c r="N6" s="176"/>
      <c r="O6" s="176"/>
      <c r="P6" s="325"/>
      <c r="Q6" s="176"/>
      <c r="R6" s="176"/>
      <c r="S6" s="177"/>
      <c r="T6" s="186"/>
      <c r="U6" s="176"/>
      <c r="V6" s="325"/>
      <c r="W6" s="176"/>
      <c r="X6" s="176"/>
      <c r="Y6" s="177"/>
      <c r="Z6" s="326" t="s">
        <v>15</v>
      </c>
      <c r="AA6" s="327"/>
      <c r="AB6" s="328"/>
      <c r="AC6" s="329"/>
      <c r="AD6" s="176"/>
      <c r="AE6" s="177"/>
      <c r="AF6" s="320">
        <v>0.64583333333333337</v>
      </c>
    </row>
    <row r="7" spans="1:32">
      <c r="A7" s="183"/>
      <c r="B7" s="176"/>
      <c r="C7" s="176"/>
      <c r="D7" s="325"/>
      <c r="E7" s="176"/>
      <c r="F7" s="176"/>
      <c r="G7" s="177"/>
      <c r="H7" s="176"/>
      <c r="I7" s="176"/>
      <c r="J7" s="325"/>
      <c r="K7" s="176"/>
      <c r="L7" s="176"/>
      <c r="M7" s="177"/>
      <c r="N7" s="176"/>
      <c r="O7" s="176"/>
      <c r="P7" s="325"/>
      <c r="Q7" s="176"/>
      <c r="R7" s="176"/>
      <c r="S7" s="177"/>
      <c r="T7" s="176"/>
      <c r="U7" s="176"/>
      <c r="V7" s="325"/>
      <c r="W7" s="176"/>
      <c r="X7" s="176"/>
      <c r="Y7" s="177"/>
      <c r="Z7" s="551" t="s">
        <v>129</v>
      </c>
      <c r="AA7" s="330"/>
      <c r="AB7" s="331"/>
      <c r="AC7" s="332"/>
      <c r="AD7" s="333"/>
      <c r="AE7" s="334"/>
      <c r="AF7" s="335"/>
    </row>
    <row r="8" spans="1:32">
      <c r="A8" s="169">
        <v>0.66666666666666663</v>
      </c>
      <c r="B8" s="326" t="s">
        <v>12</v>
      </c>
      <c r="C8" s="336"/>
      <c r="D8" s="328"/>
      <c r="E8" s="170" t="s">
        <v>119</v>
      </c>
      <c r="F8" s="171"/>
      <c r="G8" s="172"/>
      <c r="H8" s="337"/>
      <c r="I8" s="338"/>
      <c r="J8" s="307"/>
      <c r="K8" s="170" t="s">
        <v>119</v>
      </c>
      <c r="L8" s="171"/>
      <c r="M8" s="172"/>
      <c r="N8" s="191" t="s">
        <v>12</v>
      </c>
      <c r="O8" s="514"/>
      <c r="P8" s="351"/>
      <c r="Q8" s="339" t="s">
        <v>119</v>
      </c>
      <c r="R8" s="171"/>
      <c r="S8" s="172"/>
      <c r="T8" s="337"/>
      <c r="U8" s="338"/>
      <c r="V8" s="307"/>
      <c r="W8" s="170" t="s">
        <v>119</v>
      </c>
      <c r="X8" s="171"/>
      <c r="Y8" s="172"/>
      <c r="Z8" s="340" t="s">
        <v>186</v>
      </c>
      <c r="AA8" s="341"/>
      <c r="AB8" s="331"/>
      <c r="AC8" s="339" t="s">
        <v>112</v>
      </c>
      <c r="AD8" s="171"/>
      <c r="AE8" s="172"/>
      <c r="AF8" s="320">
        <v>0.66666666666666663</v>
      </c>
    </row>
    <row r="9" spans="1:32">
      <c r="A9" s="183"/>
      <c r="B9" s="341" t="s">
        <v>271</v>
      </c>
      <c r="C9" s="342"/>
      <c r="D9" s="331"/>
      <c r="E9" s="322"/>
      <c r="F9" s="322"/>
      <c r="G9" s="324"/>
      <c r="H9" s="343"/>
      <c r="I9" s="343"/>
      <c r="J9" s="344"/>
      <c r="K9" s="322"/>
      <c r="L9" s="322"/>
      <c r="M9" s="324"/>
      <c r="N9" s="515" t="s">
        <v>277</v>
      </c>
      <c r="O9" s="515"/>
      <c r="P9" s="515"/>
      <c r="Q9" s="345"/>
      <c r="R9" s="322"/>
      <c r="S9" s="324"/>
      <c r="T9" s="343"/>
      <c r="U9" s="343"/>
      <c r="V9" s="344"/>
      <c r="W9" s="322"/>
      <c r="X9" s="322"/>
      <c r="Y9" s="324"/>
      <c r="Z9" s="341"/>
      <c r="AA9" s="330"/>
      <c r="AB9" s="331"/>
      <c r="AC9" s="176" t="s">
        <v>120</v>
      </c>
      <c r="AD9" s="176"/>
      <c r="AE9" s="177"/>
      <c r="AF9" s="335"/>
    </row>
    <row r="10" spans="1:32">
      <c r="A10" s="169">
        <v>0.6875</v>
      </c>
      <c r="B10" s="342"/>
      <c r="C10" s="342"/>
      <c r="D10" s="331"/>
      <c r="E10" s="176"/>
      <c r="F10" s="176"/>
      <c r="G10" s="177"/>
      <c r="H10" s="346"/>
      <c r="I10" s="346"/>
      <c r="J10" s="308"/>
      <c r="K10" s="176"/>
      <c r="L10" s="176"/>
      <c r="M10" s="177"/>
      <c r="N10" s="515"/>
      <c r="O10" s="515"/>
      <c r="P10" s="515"/>
      <c r="Q10" s="347"/>
      <c r="R10" s="322"/>
      <c r="S10" s="324"/>
      <c r="T10" s="346"/>
      <c r="U10" s="346"/>
      <c r="V10" s="308"/>
      <c r="W10" s="176"/>
      <c r="X10" s="176"/>
      <c r="Y10" s="177"/>
      <c r="Z10" s="348"/>
      <c r="AA10" s="341"/>
      <c r="AB10" s="331"/>
      <c r="AC10" s="176"/>
      <c r="AD10" s="176"/>
      <c r="AE10" s="177"/>
      <c r="AF10" s="320">
        <v>0.6875</v>
      </c>
    </row>
    <row r="11" spans="1:32">
      <c r="A11" s="183"/>
      <c r="B11" s="349"/>
      <c r="C11" s="349"/>
      <c r="D11" s="331"/>
      <c r="E11" s="332"/>
      <c r="F11" s="333"/>
      <c r="G11" s="334"/>
      <c r="H11" s="779" t="s">
        <v>12</v>
      </c>
      <c r="I11" s="777"/>
      <c r="J11" s="671"/>
      <c r="K11" s="332"/>
      <c r="L11" s="333"/>
      <c r="M11" s="334"/>
      <c r="N11" s="515"/>
      <c r="O11" s="515"/>
      <c r="P11" s="515"/>
      <c r="Q11" s="233" t="s">
        <v>14</v>
      </c>
      <c r="R11" s="193"/>
      <c r="S11" s="194"/>
      <c r="T11" s="350"/>
      <c r="U11" s="350"/>
      <c r="V11" s="344"/>
      <c r="W11" s="332"/>
      <c r="X11" s="333"/>
      <c r="Y11" s="334"/>
      <c r="Z11" s="341"/>
      <c r="AA11" s="330"/>
      <c r="AB11" s="331"/>
      <c r="AC11" s="176"/>
      <c r="AD11" s="176"/>
      <c r="AE11" s="177"/>
      <c r="AF11" s="335"/>
    </row>
    <row r="12" spans="1:32">
      <c r="A12" s="169">
        <v>0.70833333333333337</v>
      </c>
      <c r="B12" s="191" t="s">
        <v>12</v>
      </c>
      <c r="C12" s="188"/>
      <c r="D12" s="351"/>
      <c r="E12" s="181"/>
      <c r="F12" s="181"/>
      <c r="G12" s="513"/>
      <c r="H12" s="778" t="s">
        <v>227</v>
      </c>
      <c r="I12" s="776"/>
      <c r="J12" s="669"/>
      <c r="K12" s="181"/>
      <c r="L12" s="181"/>
      <c r="M12" s="182"/>
      <c r="N12" s="515"/>
      <c r="O12" s="515"/>
      <c r="P12" s="515"/>
      <c r="Q12" s="238" t="s">
        <v>87</v>
      </c>
      <c r="R12" s="196"/>
      <c r="S12" s="197"/>
      <c r="T12" s="695" t="s">
        <v>71</v>
      </c>
      <c r="U12" s="249"/>
      <c r="V12" s="352"/>
      <c r="W12" s="181"/>
      <c r="X12" s="181"/>
      <c r="Y12" s="182"/>
      <c r="Z12" s="673" t="s">
        <v>208</v>
      </c>
      <c r="AA12" s="678"/>
      <c r="AB12" s="680"/>
      <c r="AC12" s="176"/>
      <c r="AD12" s="176"/>
      <c r="AE12" s="177"/>
      <c r="AF12" s="320">
        <v>0.70833333333333337</v>
      </c>
    </row>
    <row r="13" spans="1:32">
      <c r="A13" s="183"/>
      <c r="B13" s="189" t="s">
        <v>273</v>
      </c>
      <c r="C13" s="189"/>
      <c r="D13" s="205"/>
      <c r="E13" s="164"/>
      <c r="F13" s="164"/>
      <c r="G13" s="512"/>
      <c r="H13" s="778"/>
      <c r="I13" s="776"/>
      <c r="J13" s="669"/>
      <c r="K13" s="164"/>
      <c r="L13" s="164"/>
      <c r="M13" s="184"/>
      <c r="N13" s="515"/>
      <c r="O13" s="515"/>
      <c r="P13" s="515"/>
      <c r="Q13" s="242"/>
      <c r="R13" s="196"/>
      <c r="S13" s="197"/>
      <c r="T13" s="263" t="s">
        <v>27</v>
      </c>
      <c r="U13" s="258"/>
      <c r="V13" s="353"/>
      <c r="W13" s="164"/>
      <c r="X13" s="164"/>
      <c r="Y13" s="184"/>
      <c r="Z13" s="674" t="s">
        <v>228</v>
      </c>
      <c r="AA13" s="675"/>
      <c r="AB13" s="681"/>
      <c r="AC13" s="176"/>
      <c r="AD13" s="176"/>
      <c r="AE13" s="177"/>
      <c r="AF13" s="335"/>
    </row>
    <row r="14" spans="1:32">
      <c r="A14" s="169">
        <v>0.72916666666666663</v>
      </c>
      <c r="B14" s="189"/>
      <c r="C14" s="189"/>
      <c r="D14" s="205"/>
      <c r="E14" s="181"/>
      <c r="F14" s="181"/>
      <c r="G14" s="182"/>
      <c r="H14" s="775"/>
      <c r="I14" s="668"/>
      <c r="J14" s="669"/>
      <c r="K14" s="339" t="s">
        <v>112</v>
      </c>
      <c r="L14" s="171"/>
      <c r="M14" s="172"/>
      <c r="N14" s="354" t="s">
        <v>106</v>
      </c>
      <c r="O14" s="355"/>
      <c r="P14" s="356"/>
      <c r="Q14" s="241"/>
      <c r="R14" s="196"/>
      <c r="S14" s="197"/>
      <c r="T14" s="263" t="s">
        <v>124</v>
      </c>
      <c r="U14" s="258"/>
      <c r="V14" s="353"/>
      <c r="W14" s="181"/>
      <c r="X14" s="181"/>
      <c r="Y14" s="182"/>
      <c r="Z14" s="675"/>
      <c r="AA14" s="675"/>
      <c r="AB14" s="681"/>
      <c r="AC14" s="577" t="s">
        <v>15</v>
      </c>
      <c r="AD14" s="569"/>
      <c r="AE14" s="570"/>
      <c r="AF14" s="320">
        <v>0.72916666666666663</v>
      </c>
    </row>
    <row r="15" spans="1:32">
      <c r="A15" s="183"/>
      <c r="B15" s="189"/>
      <c r="C15" s="189"/>
      <c r="D15" s="515"/>
      <c r="E15" s="646"/>
      <c r="F15" s="364"/>
      <c r="G15" s="365"/>
      <c r="H15" s="672"/>
      <c r="I15" s="668"/>
      <c r="J15" s="669"/>
      <c r="K15" s="176" t="s">
        <v>113</v>
      </c>
      <c r="L15" s="176"/>
      <c r="M15" s="177"/>
      <c r="N15" s="192" t="s">
        <v>14</v>
      </c>
      <c r="O15" s="193"/>
      <c r="P15" s="358"/>
      <c r="R15" s="650"/>
      <c r="S15" s="651"/>
      <c r="T15" s="362"/>
      <c r="U15" s="258"/>
      <c r="V15" s="363"/>
      <c r="W15" s="164"/>
      <c r="X15" s="164"/>
      <c r="Y15" s="184"/>
      <c r="Z15" s="676"/>
      <c r="AA15" s="675"/>
      <c r="AB15" s="681"/>
      <c r="AC15" s="578" t="s">
        <v>70</v>
      </c>
      <c r="AD15" s="572"/>
      <c r="AE15" s="573"/>
      <c r="AF15" s="335"/>
    </row>
    <row r="16" spans="1:32">
      <c r="A16" s="169">
        <v>0.75</v>
      </c>
      <c r="B16" s="357"/>
      <c r="C16" s="189"/>
      <c r="D16" s="515"/>
      <c r="E16" s="693" t="s">
        <v>95</v>
      </c>
      <c r="F16" s="369"/>
      <c r="G16" s="370"/>
      <c r="H16" s="670"/>
      <c r="I16" s="670"/>
      <c r="J16" s="669"/>
      <c r="K16" s="176"/>
      <c r="L16" s="176"/>
      <c r="M16" s="177"/>
      <c r="N16" s="196" t="s">
        <v>87</v>
      </c>
      <c r="O16" s="196"/>
      <c r="P16" s="196"/>
      <c r="Q16" s="359" t="s">
        <v>15</v>
      </c>
      <c r="R16" s="360"/>
      <c r="S16" s="361"/>
      <c r="T16" s="696" t="s">
        <v>71</v>
      </c>
      <c r="U16" s="249"/>
      <c r="V16" s="368"/>
      <c r="W16" s="617"/>
      <c r="X16" s="513"/>
      <c r="Y16" s="644"/>
      <c r="Z16" s="676"/>
      <c r="AA16" s="675"/>
      <c r="AB16" s="681"/>
      <c r="AC16" s="572" t="s">
        <v>87</v>
      </c>
      <c r="AD16" s="572"/>
      <c r="AE16" s="573"/>
      <c r="AF16" s="320">
        <v>0.75</v>
      </c>
    </row>
    <row r="17" spans="1:32">
      <c r="A17" s="183"/>
      <c r="B17" s="357"/>
      <c r="C17" s="189"/>
      <c r="D17" s="515"/>
      <c r="E17" s="693" t="s">
        <v>156</v>
      </c>
      <c r="F17" s="369"/>
      <c r="G17" s="369"/>
      <c r="H17" s="191" t="s">
        <v>12</v>
      </c>
      <c r="I17" s="514"/>
      <c r="J17" s="351"/>
      <c r="K17" s="176"/>
      <c r="L17" s="176"/>
      <c r="M17" s="177"/>
      <c r="N17" s="203"/>
      <c r="O17" s="196"/>
      <c r="P17" s="196"/>
      <c r="Q17" s="380" t="s">
        <v>26</v>
      </c>
      <c r="R17" s="209"/>
      <c r="S17" s="367"/>
      <c r="T17" s="263" t="s">
        <v>27</v>
      </c>
      <c r="U17" s="258"/>
      <c r="V17" s="371"/>
      <c r="W17" s="694" t="s">
        <v>26</v>
      </c>
      <c r="X17" s="364"/>
      <c r="Y17" s="365"/>
      <c r="Z17" s="677"/>
      <c r="AA17" s="679"/>
      <c r="AB17" s="682"/>
      <c r="AC17" s="572"/>
      <c r="AD17" s="572"/>
      <c r="AE17" s="573"/>
      <c r="AF17" s="335"/>
    </row>
    <row r="18" spans="1:32">
      <c r="A18" s="169">
        <v>0.77083333333333337</v>
      </c>
      <c r="B18" s="373" t="s">
        <v>22</v>
      </c>
      <c r="C18" s="231"/>
      <c r="D18" s="231"/>
      <c r="E18" s="647" t="s">
        <v>137</v>
      </c>
      <c r="F18" s="643"/>
      <c r="G18" s="643"/>
      <c r="H18" s="666" t="s">
        <v>207</v>
      </c>
      <c r="I18" s="515"/>
      <c r="J18" s="517"/>
      <c r="K18" s="176"/>
      <c r="L18" s="176"/>
      <c r="M18" s="177"/>
      <c r="N18" s="196"/>
      <c r="O18" s="196"/>
      <c r="P18" s="196"/>
      <c r="Q18" s="380" t="s">
        <v>28</v>
      </c>
      <c r="R18" s="209"/>
      <c r="S18" s="367"/>
      <c r="T18" s="263" t="s">
        <v>124</v>
      </c>
      <c r="U18" s="258"/>
      <c r="V18" s="371"/>
      <c r="W18" s="375" t="s">
        <v>137</v>
      </c>
      <c r="X18" s="369"/>
      <c r="Y18" s="370"/>
      <c r="Z18" s="421" t="s">
        <v>14</v>
      </c>
      <c r="AA18" s="193"/>
      <c r="AB18" s="358"/>
      <c r="AC18" s="572"/>
      <c r="AD18" s="572"/>
      <c r="AE18" s="573"/>
      <c r="AF18" s="320">
        <v>0.77083333333333337</v>
      </c>
    </row>
    <row r="19" spans="1:32">
      <c r="A19" s="183"/>
      <c r="B19" s="374" t="s">
        <v>162</v>
      </c>
      <c r="C19" s="236"/>
      <c r="D19" s="236"/>
      <c r="E19" s="693" t="s">
        <v>189</v>
      </c>
      <c r="F19" s="369"/>
      <c r="G19" s="369"/>
      <c r="H19" s="666"/>
      <c r="I19" s="515"/>
      <c r="J19" s="517"/>
      <c r="K19" s="333"/>
      <c r="L19" s="333"/>
      <c r="M19" s="334"/>
      <c r="N19" s="203"/>
      <c r="O19" s="196"/>
      <c r="P19" s="196"/>
      <c r="Q19" s="380"/>
      <c r="R19" s="209"/>
      <c r="S19" s="367"/>
      <c r="T19" s="362"/>
      <c r="U19" s="258"/>
      <c r="V19" s="371"/>
      <c r="W19" s="375"/>
      <c r="X19" s="369"/>
      <c r="Y19" s="370"/>
      <c r="Z19" s="196" t="s">
        <v>97</v>
      </c>
      <c r="AA19" s="196"/>
      <c r="AB19" s="366"/>
      <c r="AC19" s="572"/>
      <c r="AD19" s="572"/>
      <c r="AE19" s="573"/>
      <c r="AF19" s="335"/>
    </row>
    <row r="20" spans="1:32">
      <c r="A20" s="169">
        <v>0.79166666666666663</v>
      </c>
      <c r="B20" s="374"/>
      <c r="C20" s="236"/>
      <c r="D20" s="236"/>
      <c r="E20" s="375" t="s">
        <v>137</v>
      </c>
      <c r="F20" s="369"/>
      <c r="G20" s="369"/>
      <c r="H20" s="666"/>
      <c r="I20" s="515"/>
      <c r="J20" s="517"/>
      <c r="K20" s="180" t="s">
        <v>112</v>
      </c>
      <c r="L20" s="176"/>
      <c r="M20" s="177"/>
      <c r="N20" s="203"/>
      <c r="O20" s="196"/>
      <c r="P20" s="196"/>
      <c r="Q20" s="652"/>
      <c r="R20" s="398"/>
      <c r="S20" s="649"/>
      <c r="T20" s="763" t="s">
        <v>22</v>
      </c>
      <c r="U20" s="764"/>
      <c r="V20" s="765"/>
      <c r="W20" s="372"/>
      <c r="X20" s="369"/>
      <c r="Y20" s="370"/>
      <c r="Z20" s="196"/>
      <c r="AA20" s="196"/>
      <c r="AB20" s="366"/>
      <c r="AC20" s="572"/>
      <c r="AD20" s="572"/>
      <c r="AE20" s="573"/>
      <c r="AF20" s="320">
        <v>0.79166666666666663</v>
      </c>
    </row>
    <row r="21" spans="1:32">
      <c r="A21" s="183"/>
      <c r="B21" s="374"/>
      <c r="C21" s="236"/>
      <c r="D21" s="236"/>
      <c r="E21" s="372"/>
      <c r="F21" s="369"/>
      <c r="G21" s="370"/>
      <c r="H21" s="667"/>
      <c r="I21" s="516"/>
      <c r="J21" s="518"/>
      <c r="K21" s="176" t="s">
        <v>130</v>
      </c>
      <c r="L21" s="176"/>
      <c r="M21" s="177"/>
      <c r="N21" s="376" t="s">
        <v>15</v>
      </c>
      <c r="O21" s="360"/>
      <c r="P21" s="377"/>
      <c r="Q21" s="359" t="s">
        <v>15</v>
      </c>
      <c r="R21" s="209"/>
      <c r="S21" s="367"/>
      <c r="T21" s="766" t="s">
        <v>221</v>
      </c>
      <c r="U21" s="767"/>
      <c r="V21" s="766"/>
      <c r="W21" s="642"/>
      <c r="X21" s="643"/>
      <c r="Y21" s="645"/>
      <c r="Z21" s="196"/>
      <c r="AA21" s="196"/>
      <c r="AB21" s="366"/>
      <c r="AC21" s="579"/>
      <c r="AD21" s="575"/>
      <c r="AE21" s="576"/>
      <c r="AF21" s="335"/>
    </row>
    <row r="22" spans="1:32">
      <c r="A22" s="169">
        <v>0.8125</v>
      </c>
      <c r="B22" s="373" t="s">
        <v>22</v>
      </c>
      <c r="C22" s="231"/>
      <c r="D22" s="231"/>
      <c r="E22" s="375"/>
      <c r="F22" s="369"/>
      <c r="G22" s="370"/>
      <c r="H22" s="685" t="s">
        <v>195</v>
      </c>
      <c r="I22" s="686"/>
      <c r="J22" s="690"/>
      <c r="K22" s="176"/>
      <c r="L22" s="176"/>
      <c r="M22" s="177"/>
      <c r="N22" s="378" t="s">
        <v>76</v>
      </c>
      <c r="O22" s="209"/>
      <c r="P22" s="379"/>
      <c r="Q22" s="209" t="s">
        <v>206</v>
      </c>
      <c r="R22" s="209"/>
      <c r="S22" s="367"/>
      <c r="T22" s="767"/>
      <c r="U22" s="767"/>
      <c r="V22" s="768"/>
      <c r="W22" s="210"/>
      <c r="X22" s="173"/>
      <c r="Y22" s="174"/>
      <c r="Z22" s="195"/>
      <c r="AA22" s="196"/>
      <c r="AB22" s="366"/>
      <c r="AC22" s="578" t="s">
        <v>15</v>
      </c>
      <c r="AD22" s="572"/>
      <c r="AE22" s="573"/>
      <c r="AF22" s="320">
        <v>0.8125</v>
      </c>
    </row>
    <row r="23" spans="1:32">
      <c r="A23" s="183"/>
      <c r="B23" s="374" t="s">
        <v>157</v>
      </c>
      <c r="C23" s="236"/>
      <c r="D23" s="236"/>
      <c r="E23" s="375"/>
      <c r="F23" s="369"/>
      <c r="G23" s="370"/>
      <c r="H23" s="687" t="s">
        <v>229</v>
      </c>
      <c r="I23" s="688"/>
      <c r="J23" s="691"/>
      <c r="K23" s="176"/>
      <c r="L23" s="176"/>
      <c r="M23" s="177"/>
      <c r="N23" s="378" t="s">
        <v>25</v>
      </c>
      <c r="O23" s="209"/>
      <c r="P23" s="379"/>
      <c r="Q23" s="380" t="s">
        <v>31</v>
      </c>
      <c r="R23" s="209"/>
      <c r="S23" s="367"/>
      <c r="T23" s="769"/>
      <c r="U23" s="769"/>
      <c r="V23" s="768"/>
      <c r="W23" s="639"/>
      <c r="X23" s="640"/>
      <c r="Y23" s="641"/>
      <c r="Z23" s="198"/>
      <c r="AA23" s="199"/>
      <c r="AB23" s="381"/>
      <c r="AC23" s="578" t="s">
        <v>70</v>
      </c>
      <c r="AD23" s="572"/>
      <c r="AE23" s="573"/>
      <c r="AF23" s="335"/>
    </row>
    <row r="24" spans="1:32">
      <c r="A24" s="169">
        <v>0.83333333333333337</v>
      </c>
      <c r="B24" s="374"/>
      <c r="C24" s="236"/>
      <c r="D24" s="236"/>
      <c r="E24" s="694" t="s">
        <v>189</v>
      </c>
      <c r="F24" s="364"/>
      <c r="G24" s="365"/>
      <c r="H24" s="687"/>
      <c r="I24" s="688"/>
      <c r="J24" s="691"/>
      <c r="K24" s="689" t="s">
        <v>133</v>
      </c>
      <c r="L24" s="382"/>
      <c r="M24" s="383"/>
      <c r="N24" s="378"/>
      <c r="O24" s="209"/>
      <c r="P24" s="379"/>
      <c r="Q24" s="568" t="s">
        <v>69</v>
      </c>
      <c r="R24" s="569"/>
      <c r="S24" s="570"/>
      <c r="T24" s="714" t="s">
        <v>122</v>
      </c>
      <c r="U24" s="382"/>
      <c r="V24" s="382"/>
      <c r="W24" s="713" t="s">
        <v>213</v>
      </c>
      <c r="X24" s="705"/>
      <c r="Y24" s="706"/>
      <c r="Z24" s="689" t="s">
        <v>166</v>
      </c>
      <c r="AA24" s="382"/>
      <c r="AB24" s="704"/>
      <c r="AC24" s="572" t="s">
        <v>87</v>
      </c>
      <c r="AD24" s="572"/>
      <c r="AE24" s="573"/>
      <c r="AF24" s="320">
        <v>0.83333333333333337</v>
      </c>
    </row>
    <row r="25" spans="1:32">
      <c r="A25" s="183"/>
      <c r="B25" s="236"/>
      <c r="C25" s="236"/>
      <c r="D25" s="236"/>
      <c r="E25" s="375" t="s">
        <v>205</v>
      </c>
      <c r="F25" s="369"/>
      <c r="G25" s="370"/>
      <c r="H25" s="687"/>
      <c r="I25" s="688"/>
      <c r="J25" s="692"/>
      <c r="K25" s="384" t="s">
        <v>132</v>
      </c>
      <c r="L25" s="384"/>
      <c r="M25" s="385"/>
      <c r="N25" s="663"/>
      <c r="O25" s="664"/>
      <c r="P25" s="163"/>
      <c r="Q25" s="572" t="s">
        <v>57</v>
      </c>
      <c r="R25" s="572"/>
      <c r="S25" s="573"/>
      <c r="T25" s="384" t="s">
        <v>123</v>
      </c>
      <c r="U25" s="384"/>
      <c r="V25" s="384"/>
      <c r="W25" s="707" t="s">
        <v>212</v>
      </c>
      <c r="X25" s="708"/>
      <c r="Y25" s="709"/>
      <c r="Z25" s="384" t="s">
        <v>167</v>
      </c>
      <c r="AA25" s="384"/>
      <c r="AB25" s="386"/>
      <c r="AC25" s="572"/>
      <c r="AD25" s="572"/>
      <c r="AE25" s="573"/>
      <c r="AF25" s="335"/>
    </row>
    <row r="26" spans="1:32">
      <c r="A26" s="169">
        <v>0.85416666666666663</v>
      </c>
      <c r="B26" s="374"/>
      <c r="C26" s="236"/>
      <c r="D26" s="236"/>
      <c r="E26" s="375"/>
      <c r="F26" s="369"/>
      <c r="G26" s="370"/>
      <c r="H26" s="387" t="s">
        <v>23</v>
      </c>
      <c r="I26" s="388"/>
      <c r="J26" s="389"/>
      <c r="K26" s="384" t="s">
        <v>131</v>
      </c>
      <c r="L26" s="384"/>
      <c r="M26" s="384"/>
      <c r="N26" s="376" t="s">
        <v>15</v>
      </c>
      <c r="O26" s="360"/>
      <c r="P26" s="377"/>
      <c r="Q26" s="574"/>
      <c r="R26" s="572"/>
      <c r="S26" s="573"/>
      <c r="T26" s="390"/>
      <c r="U26" s="384"/>
      <c r="V26" s="384"/>
      <c r="W26" s="707"/>
      <c r="X26" s="708"/>
      <c r="Y26" s="709"/>
      <c r="Z26" s="384" t="s">
        <v>168</v>
      </c>
      <c r="AA26" s="384"/>
      <c r="AB26" s="386"/>
      <c r="AC26" s="572"/>
      <c r="AD26" s="572"/>
      <c r="AE26" s="573"/>
      <c r="AF26" s="320">
        <v>0.85416666666666663</v>
      </c>
    </row>
    <row r="27" spans="1:32">
      <c r="A27" s="619"/>
      <c r="B27" s="236"/>
      <c r="C27" s="236"/>
      <c r="D27" s="236"/>
      <c r="E27" s="375" t="s">
        <v>210</v>
      </c>
      <c r="F27" s="369"/>
      <c r="G27" s="370"/>
      <c r="H27" s="391" t="s">
        <v>58</v>
      </c>
      <c r="I27" s="391"/>
      <c r="J27" s="392"/>
      <c r="K27" s="384" t="s">
        <v>139</v>
      </c>
      <c r="L27" s="384"/>
      <c r="M27" s="384"/>
      <c r="N27" s="378" t="s">
        <v>24</v>
      </c>
      <c r="O27" s="209"/>
      <c r="P27" s="379"/>
      <c r="Q27" s="572"/>
      <c r="R27" s="572"/>
      <c r="S27" s="573"/>
      <c r="T27" s="384"/>
      <c r="U27" s="384"/>
      <c r="V27" s="384"/>
      <c r="W27" s="707"/>
      <c r="X27" s="708"/>
      <c r="Y27" s="709"/>
      <c r="Z27" s="384" t="s">
        <v>169</v>
      </c>
      <c r="AA27" s="384"/>
      <c r="AB27" s="386"/>
      <c r="AC27" s="574"/>
      <c r="AD27" s="572"/>
      <c r="AE27" s="573"/>
      <c r="AF27" s="393"/>
    </row>
    <row r="28" spans="1:32">
      <c r="A28" s="621">
        <v>0.875</v>
      </c>
      <c r="B28" s="173"/>
      <c r="C28" s="173"/>
      <c r="D28" s="173"/>
      <c r="E28" s="647" t="s">
        <v>209</v>
      </c>
      <c r="F28" s="643"/>
      <c r="G28" s="645"/>
      <c r="H28" s="391" t="s">
        <v>84</v>
      </c>
      <c r="I28" s="391"/>
      <c r="J28" s="392"/>
      <c r="K28" s="384"/>
      <c r="L28" s="384"/>
      <c r="M28" s="384"/>
      <c r="N28" s="378" t="s">
        <v>25</v>
      </c>
      <c r="O28" s="209"/>
      <c r="P28" s="379"/>
      <c r="Q28" s="571"/>
      <c r="R28" s="572"/>
      <c r="S28" s="573"/>
      <c r="T28" s="390"/>
      <c r="U28" s="384"/>
      <c r="V28" s="384"/>
      <c r="W28" s="707"/>
      <c r="X28" s="708"/>
      <c r="Y28" s="709"/>
      <c r="Z28" s="384" t="s">
        <v>170</v>
      </c>
      <c r="AA28" s="384"/>
      <c r="AB28" s="386"/>
      <c r="AC28" s="574"/>
      <c r="AD28" s="572"/>
      <c r="AE28" s="573"/>
      <c r="AF28" s="320">
        <v>0.875</v>
      </c>
    </row>
    <row r="29" spans="1:32">
      <c r="A29" s="620"/>
      <c r="B29" s="512"/>
      <c r="C29" s="512"/>
      <c r="D29" s="512"/>
      <c r="E29" s="684"/>
      <c r="F29" s="512"/>
      <c r="G29" s="184"/>
      <c r="H29" s="391"/>
      <c r="I29" s="391"/>
      <c r="J29" s="392"/>
      <c r="K29" s="394"/>
      <c r="L29" s="395"/>
      <c r="M29" s="395"/>
      <c r="N29" s="378"/>
      <c r="O29" s="209"/>
      <c r="P29" s="379"/>
      <c r="Q29" s="572"/>
      <c r="R29" s="572"/>
      <c r="S29" s="573"/>
      <c r="T29" s="396"/>
      <c r="U29" s="395"/>
      <c r="V29" s="395"/>
      <c r="W29" s="707"/>
      <c r="X29" s="708"/>
      <c r="Y29" s="709"/>
      <c r="Z29" s="395" t="s">
        <v>171</v>
      </c>
      <c r="AA29" s="395"/>
      <c r="AB29" s="395"/>
      <c r="AC29" s="579"/>
      <c r="AD29" s="575"/>
      <c r="AE29" s="576"/>
      <c r="AF29" s="335"/>
    </row>
    <row r="30" spans="1:32">
      <c r="A30" s="621">
        <v>0.89583333333333337</v>
      </c>
      <c r="B30" s="637"/>
      <c r="C30" s="513"/>
      <c r="D30" s="513"/>
      <c r="E30" s="422"/>
      <c r="F30" s="513"/>
      <c r="G30" s="182"/>
      <c r="H30" s="391"/>
      <c r="I30" s="391"/>
      <c r="J30" s="392"/>
      <c r="K30" s="181"/>
      <c r="L30" s="181"/>
      <c r="M30" s="513"/>
      <c r="N30" s="397"/>
      <c r="O30" s="398"/>
      <c r="P30" s="399"/>
      <c r="Q30" s="210"/>
      <c r="R30" s="173"/>
      <c r="S30" s="174"/>
      <c r="T30" s="181"/>
      <c r="U30" s="181"/>
      <c r="V30" s="308"/>
      <c r="W30" s="707"/>
      <c r="X30" s="708"/>
      <c r="Y30" s="709"/>
      <c r="Z30" s="697"/>
      <c r="AA30" s="698"/>
      <c r="AB30" s="698"/>
      <c r="AC30" s="702"/>
      <c r="AD30" s="698"/>
      <c r="AE30" s="699"/>
      <c r="AF30" s="320">
        <v>0.89583333333333337</v>
      </c>
    </row>
    <row r="31" spans="1:32">
      <c r="A31" s="620"/>
      <c r="B31" s="638"/>
      <c r="C31" s="204"/>
      <c r="D31" s="204"/>
      <c r="E31" s="618"/>
      <c r="F31" s="204"/>
      <c r="G31" s="648"/>
      <c r="H31" s="391"/>
      <c r="I31" s="400"/>
      <c r="J31" s="401"/>
      <c r="K31" s="204"/>
      <c r="L31" s="164"/>
      <c r="M31" s="184"/>
      <c r="N31" s="164"/>
      <c r="O31" s="204"/>
      <c r="P31" s="402"/>
      <c r="Q31" s="204"/>
      <c r="R31" s="164"/>
      <c r="S31" s="184"/>
      <c r="T31" s="164"/>
      <c r="U31" s="204"/>
      <c r="V31" s="402"/>
      <c r="W31" s="710"/>
      <c r="X31" s="711"/>
      <c r="Y31" s="712"/>
      <c r="Z31" s="697"/>
      <c r="AA31" s="698"/>
      <c r="AB31" s="698"/>
      <c r="AC31" s="703"/>
      <c r="AD31" s="700"/>
      <c r="AE31" s="701"/>
      <c r="AF31" s="335"/>
    </row>
    <row r="32" spans="1:32">
      <c r="A32" s="169">
        <v>0.91666666666666663</v>
      </c>
      <c r="B32" s="513"/>
      <c r="C32" s="513"/>
      <c r="D32" s="308"/>
      <c r="E32" s="513"/>
      <c r="F32" s="513"/>
      <c r="G32" s="182"/>
      <c r="H32" s="173"/>
      <c r="I32" s="173"/>
      <c r="J32" s="307"/>
      <c r="K32" s="173"/>
      <c r="L32" s="173"/>
      <c r="M32" s="174"/>
      <c r="N32" s="173"/>
      <c r="O32" s="173"/>
      <c r="P32" s="307"/>
      <c r="Q32" s="173"/>
      <c r="R32" s="173"/>
      <c r="S32" s="174"/>
      <c r="T32" s="173"/>
      <c r="U32" s="173"/>
      <c r="V32" s="307"/>
      <c r="W32" s="173"/>
      <c r="X32" s="173"/>
      <c r="Y32" s="174"/>
      <c r="Z32" s="173"/>
      <c r="AA32" s="173"/>
      <c r="AB32" s="307"/>
      <c r="AC32" s="173"/>
      <c r="AD32" s="173"/>
      <c r="AE32" s="174"/>
      <c r="AF32" s="320">
        <v>0.91666666666666663</v>
      </c>
    </row>
    <row r="33" spans="1:32">
      <c r="A33" s="183"/>
      <c r="B33" s="164"/>
      <c r="C33" s="164"/>
      <c r="D33" s="344"/>
      <c r="E33" s="164"/>
      <c r="F33" s="164"/>
      <c r="G33" s="184"/>
      <c r="H33" s="164"/>
      <c r="I33" s="164"/>
      <c r="J33" s="344"/>
      <c r="K33" s="164"/>
      <c r="L33" s="164"/>
      <c r="M33" s="184"/>
      <c r="N33" s="164"/>
      <c r="O33" s="164"/>
      <c r="P33" s="344"/>
      <c r="Q33" s="164"/>
      <c r="R33" s="164"/>
      <c r="S33" s="184"/>
      <c r="T33" s="164"/>
      <c r="U33" s="164"/>
      <c r="V33" s="344"/>
      <c r="W33" s="164"/>
      <c r="X33" s="164"/>
      <c r="Y33" s="184"/>
      <c r="Z33" s="164"/>
      <c r="AA33" s="164"/>
      <c r="AB33" s="344"/>
      <c r="AC33" s="164"/>
      <c r="AD33" s="164"/>
      <c r="AE33" s="184"/>
      <c r="AF33" s="335"/>
    </row>
    <row r="34" spans="1:32" ht="13.5" thickBot="1">
      <c r="A34" s="403">
        <v>0.9375</v>
      </c>
      <c r="B34" s="404"/>
      <c r="C34" s="404"/>
      <c r="D34" s="405"/>
      <c r="E34" s="404"/>
      <c r="F34" s="404"/>
      <c r="G34" s="406"/>
      <c r="H34" s="404"/>
      <c r="I34" s="404"/>
      <c r="J34" s="405"/>
      <c r="K34" s="404"/>
      <c r="L34" s="404"/>
      <c r="M34" s="406"/>
      <c r="N34" s="404"/>
      <c r="O34" s="404"/>
      <c r="P34" s="405"/>
      <c r="Q34" s="404"/>
      <c r="R34" s="404"/>
      <c r="S34" s="406"/>
      <c r="T34" s="404"/>
      <c r="U34" s="404"/>
      <c r="V34" s="405"/>
      <c r="W34" s="404"/>
      <c r="X34" s="404"/>
      <c r="Y34" s="406"/>
      <c r="Z34" s="404"/>
      <c r="AA34" s="404"/>
      <c r="AB34" s="405"/>
      <c r="AC34" s="404"/>
      <c r="AD34" s="404"/>
      <c r="AE34" s="406"/>
      <c r="AF34" s="407">
        <v>0.9375</v>
      </c>
    </row>
    <row r="35" spans="1:32" ht="13.5" thickTop="1">
      <c r="A35" s="216" t="str">
        <f>'Egelseehalle 1'!A36</f>
        <v>Hallenbelegungen sind nur nach Rücksprache mit der Gemeinde Neuhausen und Michael Mayer (TSV) möglich!</v>
      </c>
    </row>
    <row r="36" spans="1:32">
      <c r="A36" s="217"/>
    </row>
    <row r="37" spans="1:32">
      <c r="A37" s="217"/>
    </row>
  </sheetData>
  <mergeCells count="15">
    <mergeCell ref="Z2:AE2"/>
    <mergeCell ref="B2:G2"/>
    <mergeCell ref="H2:M2"/>
    <mergeCell ref="N2:S2"/>
    <mergeCell ref="Z3:AB3"/>
    <mergeCell ref="AC3:AE3"/>
    <mergeCell ref="N3:P3"/>
    <mergeCell ref="Q3:S3"/>
    <mergeCell ref="T3:V3"/>
    <mergeCell ref="W3:Y3"/>
    <mergeCell ref="B3:D3"/>
    <mergeCell ref="E3:G3"/>
    <mergeCell ref="H3:J3"/>
    <mergeCell ref="K3:M3"/>
    <mergeCell ref="T2:Y2"/>
  </mergeCells>
  <phoneticPr fontId="2" type="noConversion"/>
  <pageMargins left="0.51181102362204722" right="0.36" top="0.4" bottom="0.74" header="0.19685039370078741" footer="0.51181102362204722"/>
  <pageSetup paperSize="9" orientation="landscape" horizontalDpi="4294967293" verticalDpi="300" r:id="rId1"/>
  <headerFooter alignWithMargins="0">
    <oddFooter>&amp;R&amp;6 Ausdruck vom  &amp;D / TSV-MM</oddFooter>
  </headerFooter>
  <webPublishItems count="4">
    <webPublishItem id="6505" divId="Hallenbelegung Winter_6505" sourceType="sheet" destinationFile="E:\Web Sites\Sport-in-Neuhausen\hallems.html"/>
    <webPublishItem id="27642" divId="TA Hallenbelegung Winter mit Spoki_26.6.08_27642" sourceType="range" sourceRef="A1:AF34" destinationFile="E:\Web Sites\Sport-in-Neuhausen\hallems.html"/>
    <webPublishItem id="15120" divId="Hallenbelegung Winter 2008_2009_15120" sourceType="range" sourceRef="A1:AF35" destinationFile="ftp://sport-in-neuhausen.de/httpdocs/hallems.html"/>
    <webPublishItem id="27382" divId="Hallenbelegung Winter_27382" sourceType="range" sourceRef="A2:AE34" destinationFile="E:\Web Sites\Sport-in-Neuhausen\hallems.html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zoomScale="90" zoomScaleNormal="90" workbookViewId="0">
      <pane xSplit="1" ySplit="3" topLeftCell="B25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baseColWidth="10" defaultRowHeight="12.75"/>
  <cols>
    <col min="1" max="1" width="6.28515625" customWidth="1"/>
    <col min="2" max="43" width="4.5703125" customWidth="1"/>
    <col min="44" max="44" width="7.140625" style="1" customWidth="1"/>
  </cols>
  <sheetData>
    <row r="1" spans="1:44" ht="28.5" customHeight="1">
      <c r="A1" s="2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Q1" s="3"/>
      <c r="AR1" s="4" t="s">
        <v>274</v>
      </c>
    </row>
    <row r="2" spans="1:44" ht="15.95" customHeight="1" thickBot="1">
      <c r="A2" s="5" t="s">
        <v>0</v>
      </c>
      <c r="B2" s="897" t="s">
        <v>1</v>
      </c>
      <c r="C2" s="898"/>
      <c r="D2" s="898"/>
      <c r="E2" s="899"/>
      <c r="F2" s="899"/>
      <c r="G2" s="900"/>
      <c r="H2" s="901" t="s">
        <v>2</v>
      </c>
      <c r="I2" s="902"/>
      <c r="J2" s="902"/>
      <c r="K2" s="899"/>
      <c r="L2" s="899"/>
      <c r="M2" s="900"/>
      <c r="N2" s="901" t="s">
        <v>3</v>
      </c>
      <c r="O2" s="902"/>
      <c r="P2" s="902"/>
      <c r="Q2" s="899"/>
      <c r="R2" s="899"/>
      <c r="S2" s="900"/>
      <c r="T2" s="901" t="s">
        <v>4</v>
      </c>
      <c r="U2" s="902"/>
      <c r="V2" s="902"/>
      <c r="W2" s="899"/>
      <c r="X2" s="899"/>
      <c r="Y2" s="900"/>
      <c r="Z2" s="901" t="s">
        <v>5</v>
      </c>
      <c r="AA2" s="902"/>
      <c r="AB2" s="902"/>
      <c r="AC2" s="899"/>
      <c r="AD2" s="899"/>
      <c r="AE2" s="900"/>
      <c r="AF2" s="901" t="s">
        <v>114</v>
      </c>
      <c r="AG2" s="902"/>
      <c r="AH2" s="902"/>
      <c r="AI2" s="899"/>
      <c r="AJ2" s="899"/>
      <c r="AK2" s="900"/>
      <c r="AL2" s="901" t="s">
        <v>115</v>
      </c>
      <c r="AM2" s="902"/>
      <c r="AN2" s="902"/>
      <c r="AO2" s="899"/>
      <c r="AP2" s="899"/>
      <c r="AQ2" s="900"/>
      <c r="AR2" s="6" t="s">
        <v>0</v>
      </c>
    </row>
    <row r="3" spans="1:44" ht="14.1" customHeight="1">
      <c r="A3" s="624"/>
      <c r="B3" s="903" t="s">
        <v>9</v>
      </c>
      <c r="C3" s="903"/>
      <c r="D3" s="904"/>
      <c r="E3" s="893" t="s">
        <v>47</v>
      </c>
      <c r="F3" s="893"/>
      <c r="G3" s="905"/>
      <c r="H3" s="906" t="s">
        <v>9</v>
      </c>
      <c r="I3" s="893"/>
      <c r="J3" s="894"/>
      <c r="K3" s="895" t="s">
        <v>47</v>
      </c>
      <c r="L3" s="893"/>
      <c r="M3" s="905"/>
      <c r="N3" s="906" t="s">
        <v>9</v>
      </c>
      <c r="O3" s="893"/>
      <c r="P3" s="894"/>
      <c r="Q3" s="895" t="s">
        <v>47</v>
      </c>
      <c r="R3" s="893"/>
      <c r="S3" s="905"/>
      <c r="T3" s="906" t="s">
        <v>9</v>
      </c>
      <c r="U3" s="893"/>
      <c r="V3" s="894"/>
      <c r="W3" s="895" t="s">
        <v>47</v>
      </c>
      <c r="X3" s="893"/>
      <c r="Y3" s="905"/>
      <c r="Z3" s="906" t="s">
        <v>9</v>
      </c>
      <c r="AA3" s="893"/>
      <c r="AB3" s="894"/>
      <c r="AC3" s="895" t="s">
        <v>47</v>
      </c>
      <c r="AD3" s="893"/>
      <c r="AE3" s="905"/>
      <c r="AF3" s="907" t="s">
        <v>9</v>
      </c>
      <c r="AG3" s="908"/>
      <c r="AH3" s="909"/>
      <c r="AI3" s="910" t="s">
        <v>47</v>
      </c>
      <c r="AJ3" s="908"/>
      <c r="AK3" s="911"/>
      <c r="AL3" s="907" t="s">
        <v>9</v>
      </c>
      <c r="AM3" s="908"/>
      <c r="AN3" s="909"/>
      <c r="AO3" s="910" t="s">
        <v>47</v>
      </c>
      <c r="AP3" s="908"/>
      <c r="AQ3" s="911"/>
      <c r="AR3" s="7"/>
    </row>
    <row r="4" spans="1:44" ht="14.1" customHeight="1">
      <c r="A4" s="625">
        <v>0.3125</v>
      </c>
      <c r="B4" s="9"/>
      <c r="C4" s="9"/>
      <c r="D4" s="27"/>
      <c r="E4" s="11"/>
      <c r="F4" s="11"/>
      <c r="G4" s="12"/>
      <c r="H4" s="8"/>
      <c r="I4" s="9"/>
      <c r="J4" s="10"/>
      <c r="K4" s="13" t="s">
        <v>46</v>
      </c>
      <c r="L4" s="14"/>
      <c r="M4" s="15"/>
      <c r="N4" s="8"/>
      <c r="O4" s="9"/>
      <c r="P4" s="10"/>
      <c r="Q4" s="11"/>
      <c r="R4" s="11"/>
      <c r="S4" s="12"/>
      <c r="T4" s="8"/>
      <c r="U4" s="9"/>
      <c r="V4" s="10"/>
      <c r="W4" s="11"/>
      <c r="X4" s="11"/>
      <c r="Y4" s="12"/>
      <c r="Z4" s="8"/>
      <c r="AA4" s="9"/>
      <c r="AB4" s="10"/>
      <c r="AC4" s="567" t="s">
        <v>190</v>
      </c>
      <c r="AD4" s="563"/>
      <c r="AE4" s="564"/>
      <c r="AF4" s="8"/>
      <c r="AG4" s="9"/>
      <c r="AH4" s="10"/>
      <c r="AI4" s="11"/>
      <c r="AJ4" s="11"/>
      <c r="AK4" s="12"/>
      <c r="AL4" s="8"/>
      <c r="AM4" s="9"/>
      <c r="AN4" s="10"/>
      <c r="AO4" s="11"/>
      <c r="AP4" s="11"/>
      <c r="AQ4" s="12"/>
      <c r="AR4" s="16">
        <v>0.3125</v>
      </c>
    </row>
    <row r="5" spans="1:44" ht="14.1" customHeight="1">
      <c r="A5" s="624"/>
      <c r="B5" s="18"/>
      <c r="C5" s="18"/>
      <c r="D5" s="45"/>
      <c r="E5" s="20"/>
      <c r="F5" s="20"/>
      <c r="G5" s="21"/>
      <c r="H5" s="17"/>
      <c r="I5" s="18"/>
      <c r="J5" s="19"/>
      <c r="K5" s="22" t="s">
        <v>48</v>
      </c>
      <c r="L5" s="23"/>
      <c r="M5" s="24"/>
      <c r="N5" s="17"/>
      <c r="O5" s="18"/>
      <c r="P5" s="19"/>
      <c r="Q5" s="20"/>
      <c r="R5" s="20"/>
      <c r="S5" s="21"/>
      <c r="T5" s="17"/>
      <c r="U5" s="18"/>
      <c r="V5" s="19"/>
      <c r="W5" s="20"/>
      <c r="X5" s="20"/>
      <c r="Y5" s="21"/>
      <c r="Z5" s="17"/>
      <c r="AA5" s="18"/>
      <c r="AB5" s="19"/>
      <c r="AC5" s="565" t="s">
        <v>191</v>
      </c>
      <c r="AD5" s="565"/>
      <c r="AE5" s="566"/>
      <c r="AF5" s="17"/>
      <c r="AG5" s="18"/>
      <c r="AH5" s="19"/>
      <c r="AI5" s="20"/>
      <c r="AJ5" s="20"/>
      <c r="AK5" s="21"/>
      <c r="AL5" s="17"/>
      <c r="AM5" s="18"/>
      <c r="AN5" s="19"/>
      <c r="AO5" s="20"/>
      <c r="AP5" s="20"/>
      <c r="AQ5" s="21"/>
      <c r="AR5" s="25"/>
    </row>
    <row r="6" spans="1:44" ht="14.1" customHeight="1">
      <c r="A6" s="625">
        <v>0.33333333333333331</v>
      </c>
      <c r="B6" s="9"/>
      <c r="C6" s="9"/>
      <c r="D6" s="27"/>
      <c r="E6" s="770" t="s">
        <v>223</v>
      </c>
      <c r="F6" s="771"/>
      <c r="G6" s="772"/>
      <c r="H6" s="28" t="s">
        <v>83</v>
      </c>
      <c r="I6" s="29"/>
      <c r="J6" s="30"/>
      <c r="K6" s="23" t="s">
        <v>196</v>
      </c>
      <c r="L6" s="23"/>
      <c r="M6" s="24"/>
      <c r="N6" s="28" t="s">
        <v>83</v>
      </c>
      <c r="O6" s="29"/>
      <c r="P6" s="30"/>
      <c r="Q6" s="11"/>
      <c r="R6" s="11"/>
      <c r="S6" s="12"/>
      <c r="T6" s="28" t="s">
        <v>83</v>
      </c>
      <c r="U6" s="29"/>
      <c r="V6" s="30"/>
      <c r="W6" s="31" t="s">
        <v>53</v>
      </c>
      <c r="X6" s="32"/>
      <c r="Y6" s="33"/>
      <c r="Z6" s="844" t="s">
        <v>29</v>
      </c>
      <c r="AA6" s="837"/>
      <c r="AB6" s="845"/>
      <c r="AC6" s="35"/>
      <c r="AD6" s="35"/>
      <c r="AE6" s="38"/>
      <c r="AF6" s="35"/>
      <c r="AG6" s="35"/>
      <c r="AH6" s="36"/>
      <c r="AI6" s="37"/>
      <c r="AJ6" s="35"/>
      <c r="AK6" s="38"/>
      <c r="AL6" s="34"/>
      <c r="AM6" s="35"/>
      <c r="AN6" s="36"/>
      <c r="AO6" s="37"/>
      <c r="AP6" s="35"/>
      <c r="AQ6" s="38"/>
      <c r="AR6" s="16">
        <v>0.33333333333333331</v>
      </c>
    </row>
    <row r="7" spans="1:44" ht="14.1" customHeight="1">
      <c r="A7" s="624"/>
      <c r="B7" s="18"/>
      <c r="C7" s="18"/>
      <c r="D7" s="45"/>
      <c r="E7" s="773" t="s">
        <v>224</v>
      </c>
      <c r="F7" s="773"/>
      <c r="G7" s="773"/>
      <c r="H7" s="39"/>
      <c r="I7" s="40"/>
      <c r="J7" s="41"/>
      <c r="K7" s="42"/>
      <c r="L7" s="23"/>
      <c r="M7" s="24"/>
      <c r="N7" s="39"/>
      <c r="O7" s="40"/>
      <c r="P7" s="41"/>
      <c r="Q7" s="20"/>
      <c r="R7" s="20"/>
      <c r="S7" s="21"/>
      <c r="T7" s="39"/>
      <c r="U7" s="40"/>
      <c r="V7" s="41"/>
      <c r="W7" s="43" t="s">
        <v>54</v>
      </c>
      <c r="X7" s="43"/>
      <c r="Y7" s="44"/>
      <c r="Z7" s="833" t="s">
        <v>66</v>
      </c>
      <c r="AA7" s="833"/>
      <c r="AB7" s="848"/>
      <c r="AC7" s="595"/>
      <c r="AD7" s="595"/>
      <c r="AE7" s="596"/>
      <c r="AF7" s="18"/>
      <c r="AG7" s="18"/>
      <c r="AH7" s="19"/>
      <c r="AI7" s="18"/>
      <c r="AJ7" s="18"/>
      <c r="AK7" s="45"/>
      <c r="AL7" s="17"/>
      <c r="AM7" s="18"/>
      <c r="AN7" s="19"/>
      <c r="AO7" s="18"/>
      <c r="AP7" s="18"/>
      <c r="AQ7" s="45"/>
      <c r="AR7" s="25"/>
    </row>
    <row r="8" spans="1:44" ht="14.1" customHeight="1">
      <c r="A8" s="625">
        <v>0.35416666666666669</v>
      </c>
      <c r="B8" s="9"/>
      <c r="C8" s="9"/>
      <c r="D8" s="27"/>
      <c r="E8" s="774"/>
      <c r="F8" s="774"/>
      <c r="G8" s="774"/>
      <c r="H8" s="39"/>
      <c r="I8" s="40"/>
      <c r="J8" s="41"/>
      <c r="K8" s="13" t="s">
        <v>46</v>
      </c>
      <c r="L8" s="14"/>
      <c r="M8" s="15"/>
      <c r="N8" s="39"/>
      <c r="O8" s="40"/>
      <c r="P8" s="40"/>
      <c r="Q8" s="69" t="s">
        <v>159</v>
      </c>
      <c r="R8" s="600"/>
      <c r="S8" s="846"/>
      <c r="T8" s="597"/>
      <c r="U8" s="40"/>
      <c r="V8" s="41"/>
      <c r="W8" s="46"/>
      <c r="X8" s="43"/>
      <c r="Y8" s="44"/>
      <c r="Z8" s="833"/>
      <c r="AA8" s="833"/>
      <c r="AB8" s="848"/>
      <c r="AC8" s="31" t="s">
        <v>200</v>
      </c>
      <c r="AD8" s="32"/>
      <c r="AE8" s="33"/>
      <c r="AF8" s="9"/>
      <c r="AG8" s="9"/>
      <c r="AH8" s="10"/>
      <c r="AI8" s="47"/>
      <c r="AJ8" s="9"/>
      <c r="AK8" s="27"/>
      <c r="AL8" s="8"/>
      <c r="AM8" s="9"/>
      <c r="AN8" s="10"/>
      <c r="AO8" s="47"/>
      <c r="AP8" s="9"/>
      <c r="AQ8" s="27"/>
      <c r="AR8" s="16">
        <v>0.35416666666666669</v>
      </c>
    </row>
    <row r="9" spans="1:44" ht="14.1" customHeight="1">
      <c r="A9" s="624"/>
      <c r="B9" s="18"/>
      <c r="C9" s="18"/>
      <c r="D9" s="45"/>
      <c r="E9" s="774"/>
      <c r="F9" s="774"/>
      <c r="G9" s="774"/>
      <c r="H9" s="48"/>
      <c r="I9" s="40"/>
      <c r="J9" s="41"/>
      <c r="K9" s="42" t="s">
        <v>49</v>
      </c>
      <c r="L9" s="23"/>
      <c r="M9" s="24"/>
      <c r="N9" s="48"/>
      <c r="O9" s="40"/>
      <c r="P9" s="40"/>
      <c r="Q9" s="72" t="s">
        <v>187</v>
      </c>
      <c r="R9" s="73"/>
      <c r="S9" s="74"/>
      <c r="T9" s="40"/>
      <c r="U9" s="40"/>
      <c r="V9" s="41"/>
      <c r="W9" s="43"/>
      <c r="X9" s="43"/>
      <c r="Y9" s="44"/>
      <c r="Z9" s="833"/>
      <c r="AA9" s="833"/>
      <c r="AB9" s="848"/>
      <c r="AC9" s="43" t="s">
        <v>36</v>
      </c>
      <c r="AD9" s="43"/>
      <c r="AE9" s="44"/>
      <c r="AF9" s="18"/>
      <c r="AG9" s="18"/>
      <c r="AH9" s="19"/>
      <c r="AI9" s="18"/>
      <c r="AJ9" s="18"/>
      <c r="AK9" s="45"/>
      <c r="AL9" s="17"/>
      <c r="AM9" s="18"/>
      <c r="AN9" s="19"/>
      <c r="AO9" s="18"/>
      <c r="AP9" s="18"/>
      <c r="AQ9" s="45"/>
      <c r="AR9" s="7"/>
    </row>
    <row r="10" spans="1:44" ht="14.1" customHeight="1">
      <c r="A10" s="625">
        <v>0.375</v>
      </c>
      <c r="B10" s="601" t="s">
        <v>30</v>
      </c>
      <c r="C10" s="535"/>
      <c r="D10" s="583"/>
      <c r="E10" s="52" t="s">
        <v>32</v>
      </c>
      <c r="F10" s="53"/>
      <c r="G10" s="54"/>
      <c r="H10" s="48"/>
      <c r="I10" s="40"/>
      <c r="J10" s="41"/>
      <c r="K10" s="55" t="s">
        <v>196</v>
      </c>
      <c r="L10" s="23"/>
      <c r="M10" s="24"/>
      <c r="N10" s="48"/>
      <c r="O10" s="40"/>
      <c r="P10" s="40"/>
      <c r="Q10" s="72"/>
      <c r="R10" s="73"/>
      <c r="S10" s="74"/>
      <c r="T10" s="40"/>
      <c r="U10" s="40"/>
      <c r="V10" s="41"/>
      <c r="W10" s="56" t="s">
        <v>43</v>
      </c>
      <c r="X10" s="14"/>
      <c r="Y10" s="15"/>
      <c r="Z10" s="833"/>
      <c r="AA10" s="833"/>
      <c r="AB10" s="848"/>
      <c r="AC10" s="22"/>
      <c r="AD10" s="23"/>
      <c r="AE10" s="44"/>
      <c r="AF10" s="35"/>
      <c r="AG10" s="35"/>
      <c r="AH10" s="36"/>
      <c r="AI10" s="37"/>
      <c r="AJ10" s="35"/>
      <c r="AK10" s="38"/>
      <c r="AL10" s="34"/>
      <c r="AM10" s="35"/>
      <c r="AN10" s="36"/>
      <c r="AO10" s="37"/>
      <c r="AP10" s="35"/>
      <c r="AQ10" s="38"/>
      <c r="AR10" s="16">
        <v>0.375</v>
      </c>
    </row>
    <row r="11" spans="1:44" ht="14.1" customHeight="1">
      <c r="A11" s="626"/>
      <c r="B11" s="538" t="s">
        <v>231</v>
      </c>
      <c r="C11" s="538"/>
      <c r="D11" s="584"/>
      <c r="E11" s="60" t="s">
        <v>124</v>
      </c>
      <c r="F11" s="60"/>
      <c r="G11" s="61"/>
      <c r="H11" s="48"/>
      <c r="I11" s="40"/>
      <c r="J11" s="41"/>
      <c r="K11" s="55"/>
      <c r="L11" s="23"/>
      <c r="M11" s="24"/>
      <c r="N11" s="48"/>
      <c r="O11" s="40"/>
      <c r="P11" s="40"/>
      <c r="Q11" s="72"/>
      <c r="R11" s="73"/>
      <c r="S11" s="74"/>
      <c r="T11" s="40"/>
      <c r="U11" s="40"/>
      <c r="V11" s="41"/>
      <c r="W11" s="23" t="s">
        <v>44</v>
      </c>
      <c r="X11" s="23"/>
      <c r="Y11" s="24"/>
      <c r="Z11" s="832"/>
      <c r="AA11" s="833"/>
      <c r="AB11" s="848"/>
      <c r="AC11" s="23"/>
      <c r="AD11" s="23"/>
      <c r="AE11" s="44"/>
      <c r="AF11" s="18"/>
      <c r="AG11" s="64" t="s">
        <v>118</v>
      </c>
      <c r="AH11" s="19"/>
      <c r="AI11" s="18"/>
      <c r="AJ11" s="18"/>
      <c r="AK11" s="45"/>
      <c r="AL11" s="17"/>
      <c r="AM11" s="18"/>
      <c r="AN11" s="19"/>
      <c r="AO11" s="18"/>
      <c r="AP11" s="18"/>
      <c r="AQ11" s="45"/>
      <c r="AR11" s="25"/>
    </row>
    <row r="12" spans="1:44" ht="14.1" customHeight="1">
      <c r="A12" s="625">
        <v>0.39583333333333331</v>
      </c>
      <c r="B12" s="538"/>
      <c r="C12" s="538"/>
      <c r="D12" s="584"/>
      <c r="E12" s="539"/>
      <c r="F12" s="60"/>
      <c r="G12" s="61"/>
      <c r="H12" s="48"/>
      <c r="I12" s="40"/>
      <c r="J12" s="40"/>
      <c r="K12" s="840" t="s">
        <v>29</v>
      </c>
      <c r="L12" s="837"/>
      <c r="M12" s="838"/>
      <c r="N12" s="40"/>
      <c r="O12" s="40"/>
      <c r="P12" s="40"/>
      <c r="Q12" s="72"/>
      <c r="R12" s="73"/>
      <c r="S12" s="74"/>
      <c r="T12" s="40"/>
      <c r="U12" s="40"/>
      <c r="V12" s="41"/>
      <c r="W12" s="23"/>
      <c r="X12" s="23"/>
      <c r="Y12" s="24"/>
      <c r="Z12" s="833"/>
      <c r="AA12" s="833"/>
      <c r="AB12" s="848"/>
      <c r="AC12" s="56" t="s">
        <v>201</v>
      </c>
      <c r="AD12" s="56"/>
      <c r="AE12" s="33"/>
      <c r="AF12" s="9"/>
      <c r="AG12" s="47" t="s">
        <v>116</v>
      </c>
      <c r="AH12" s="10"/>
      <c r="AI12" s="47"/>
      <c r="AJ12" s="9"/>
      <c r="AK12" s="27"/>
      <c r="AL12" s="8"/>
      <c r="AM12" s="9"/>
      <c r="AN12" s="10"/>
      <c r="AO12" s="47"/>
      <c r="AP12" s="9"/>
      <c r="AQ12" s="27"/>
      <c r="AR12" s="16">
        <v>0.39583333333333331</v>
      </c>
    </row>
    <row r="13" spans="1:44" ht="14.1" customHeight="1">
      <c r="A13" s="626"/>
      <c r="B13" s="538"/>
      <c r="C13" s="538"/>
      <c r="D13" s="584"/>
      <c r="E13" s="66"/>
      <c r="F13" s="66"/>
      <c r="G13" s="67"/>
      <c r="H13" s="48"/>
      <c r="I13" s="40"/>
      <c r="J13" s="40"/>
      <c r="K13" s="839" t="s">
        <v>163</v>
      </c>
      <c r="L13" s="833"/>
      <c r="M13" s="834"/>
      <c r="N13" s="40"/>
      <c r="O13" s="40"/>
      <c r="P13" s="40"/>
      <c r="Q13" s="76"/>
      <c r="R13" s="77"/>
      <c r="S13" s="78"/>
      <c r="T13" s="40"/>
      <c r="U13" s="40"/>
      <c r="V13" s="41"/>
      <c r="W13" s="23"/>
      <c r="X13" s="23"/>
      <c r="Y13" s="24"/>
      <c r="Z13" s="833"/>
      <c r="AA13" s="833"/>
      <c r="AB13" s="848"/>
      <c r="AC13" s="23" t="s">
        <v>36</v>
      </c>
      <c r="AD13" s="23"/>
      <c r="AE13" s="44"/>
      <c r="AF13" s="18"/>
      <c r="AG13" s="64" t="s">
        <v>117</v>
      </c>
      <c r="AH13" s="19"/>
      <c r="AI13" s="18"/>
      <c r="AJ13" s="18"/>
      <c r="AK13" s="45"/>
      <c r="AL13" s="17"/>
      <c r="AM13" s="18"/>
      <c r="AN13" s="19"/>
      <c r="AO13" s="18"/>
      <c r="AP13" s="18"/>
      <c r="AQ13" s="45"/>
      <c r="AR13" s="25"/>
    </row>
    <row r="14" spans="1:44" ht="14.1" customHeight="1">
      <c r="A14" s="625">
        <v>0.41666666666666669</v>
      </c>
      <c r="B14" s="601" t="s">
        <v>30</v>
      </c>
      <c r="C14" s="535"/>
      <c r="D14" s="583"/>
      <c r="E14" s="52" t="s">
        <v>32</v>
      </c>
      <c r="F14" s="53"/>
      <c r="G14" s="54"/>
      <c r="H14" s="68"/>
      <c r="I14" s="40"/>
      <c r="J14" s="40"/>
      <c r="K14" s="839" t="s">
        <v>164</v>
      </c>
      <c r="L14" s="833"/>
      <c r="M14" s="834"/>
      <c r="N14" s="594"/>
      <c r="O14" s="40"/>
      <c r="P14" s="41"/>
      <c r="Q14" s="598" t="s">
        <v>159</v>
      </c>
      <c r="R14" s="73"/>
      <c r="S14" s="74"/>
      <c r="T14" s="68"/>
      <c r="U14" s="40"/>
      <c r="V14" s="41"/>
      <c r="W14" s="56" t="s">
        <v>62</v>
      </c>
      <c r="X14" s="14"/>
      <c r="Y14" s="15"/>
      <c r="Z14" s="35"/>
      <c r="AA14" s="35"/>
      <c r="AB14" s="36"/>
      <c r="AC14" s="22"/>
      <c r="AD14" s="22"/>
      <c r="AE14" s="44"/>
      <c r="AF14" s="35"/>
      <c r="AG14" s="35"/>
      <c r="AH14" s="36"/>
      <c r="AI14" s="37"/>
      <c r="AJ14" s="35"/>
      <c r="AK14" s="38"/>
      <c r="AL14" s="852" t="s">
        <v>220</v>
      </c>
      <c r="AM14" s="758"/>
      <c r="AN14" s="759"/>
      <c r="AO14" s="37"/>
      <c r="AP14" s="35"/>
      <c r="AQ14" s="38"/>
      <c r="AR14" s="16">
        <v>0.41666666666666669</v>
      </c>
    </row>
    <row r="15" spans="1:44" ht="14.1" customHeight="1">
      <c r="A15" s="626"/>
      <c r="B15" s="538" t="s">
        <v>231</v>
      </c>
      <c r="C15" s="538"/>
      <c r="D15" s="584"/>
      <c r="E15" s="60" t="s">
        <v>124</v>
      </c>
      <c r="F15" s="60"/>
      <c r="G15" s="61"/>
      <c r="H15" s="68"/>
      <c r="I15" s="40"/>
      <c r="J15" s="40"/>
      <c r="K15" s="839" t="s">
        <v>165</v>
      </c>
      <c r="L15" s="833"/>
      <c r="M15" s="834"/>
      <c r="N15" s="40"/>
      <c r="O15" s="40"/>
      <c r="P15" s="41"/>
      <c r="Q15" s="72" t="s">
        <v>202</v>
      </c>
      <c r="R15" s="73"/>
      <c r="S15" s="74"/>
      <c r="T15" s="48"/>
      <c r="U15" s="40"/>
      <c r="V15" s="41"/>
      <c r="W15" s="22" t="s">
        <v>38</v>
      </c>
      <c r="X15" s="23"/>
      <c r="Y15" s="24"/>
      <c r="Z15" s="18"/>
      <c r="AA15" s="18"/>
      <c r="AB15" s="19"/>
      <c r="AC15" s="63"/>
      <c r="AD15" s="63"/>
      <c r="AE15" s="665"/>
      <c r="AF15" s="18"/>
      <c r="AG15" s="18"/>
      <c r="AH15" s="19"/>
      <c r="AI15" s="18"/>
      <c r="AJ15" s="18"/>
      <c r="AK15" s="45"/>
      <c r="AL15" s="760"/>
      <c r="AM15" s="761"/>
      <c r="AN15" s="762"/>
      <c r="AO15" s="18"/>
      <c r="AP15" s="18"/>
      <c r="AQ15" s="45"/>
      <c r="AR15" s="25"/>
    </row>
    <row r="16" spans="1:44" ht="14.1" customHeight="1">
      <c r="A16" s="625">
        <v>0.4375</v>
      </c>
      <c r="B16" s="538"/>
      <c r="C16" s="538"/>
      <c r="D16" s="584"/>
      <c r="E16" s="539"/>
      <c r="F16" s="60"/>
      <c r="G16" s="61"/>
      <c r="H16" s="68"/>
      <c r="I16" s="40"/>
      <c r="J16" s="40"/>
      <c r="K16" s="841"/>
      <c r="L16" s="835"/>
      <c r="M16" s="836"/>
      <c r="N16" s="40"/>
      <c r="O16" s="40"/>
      <c r="P16" s="41"/>
      <c r="Q16" s="72" t="s">
        <v>187</v>
      </c>
      <c r="R16" s="73"/>
      <c r="S16" s="74"/>
      <c r="T16" s="48"/>
      <c r="U16" s="40"/>
      <c r="V16" s="41"/>
      <c r="W16" s="55" t="s">
        <v>44</v>
      </c>
      <c r="X16" s="23"/>
      <c r="Y16" s="24"/>
      <c r="Z16" s="844" t="s">
        <v>29</v>
      </c>
      <c r="AA16" s="837"/>
      <c r="AB16" s="845"/>
      <c r="AC16" s="832" t="s">
        <v>29</v>
      </c>
      <c r="AD16" s="833"/>
      <c r="AE16" s="834"/>
      <c r="AF16" s="8"/>
      <c r="AG16" s="9"/>
      <c r="AH16" s="10"/>
      <c r="AI16" s="47"/>
      <c r="AJ16" s="9"/>
      <c r="AK16" s="27"/>
      <c r="AL16" s="760"/>
      <c r="AM16" s="761"/>
      <c r="AN16" s="762"/>
      <c r="AO16" s="47"/>
      <c r="AP16" s="9"/>
      <c r="AQ16" s="27"/>
      <c r="AR16" s="16">
        <v>0.4375</v>
      </c>
    </row>
    <row r="17" spans="1:44" ht="14.1" customHeight="1">
      <c r="A17" s="626"/>
      <c r="B17" s="541"/>
      <c r="C17" s="541"/>
      <c r="D17" s="585"/>
      <c r="E17" s="66"/>
      <c r="F17" s="66"/>
      <c r="G17" s="67"/>
      <c r="H17" s="48"/>
      <c r="I17" s="40"/>
      <c r="J17" s="40"/>
      <c r="K17" s="853" t="s">
        <v>50</v>
      </c>
      <c r="L17" s="854"/>
      <c r="M17" s="855"/>
      <c r="N17" s="40"/>
      <c r="O17" s="40"/>
      <c r="P17" s="41"/>
      <c r="Q17" s="72"/>
      <c r="R17" s="73"/>
      <c r="S17" s="74"/>
      <c r="T17" s="48"/>
      <c r="U17" s="40"/>
      <c r="V17" s="41"/>
      <c r="W17" s="62"/>
      <c r="X17" s="63"/>
      <c r="Y17" s="847"/>
      <c r="Z17" s="833" t="s">
        <v>45</v>
      </c>
      <c r="AA17" s="833"/>
      <c r="AB17" s="848"/>
      <c r="AC17" s="833" t="s">
        <v>45</v>
      </c>
      <c r="AD17" s="833"/>
      <c r="AE17" s="834"/>
      <c r="AF17" s="17"/>
      <c r="AG17" s="18"/>
      <c r="AH17" s="19"/>
      <c r="AI17" s="18"/>
      <c r="AJ17" s="18"/>
      <c r="AK17" s="45"/>
      <c r="AL17" s="760"/>
      <c r="AM17" s="761"/>
      <c r="AN17" s="762"/>
      <c r="AO17" s="18"/>
      <c r="AP17" s="18"/>
      <c r="AQ17" s="45"/>
      <c r="AR17" s="25"/>
    </row>
    <row r="18" spans="1:44" ht="14.1" customHeight="1">
      <c r="A18" s="625">
        <v>0.45833333333333331</v>
      </c>
      <c r="B18" s="832" t="s">
        <v>29</v>
      </c>
      <c r="C18" s="833"/>
      <c r="D18" s="834"/>
      <c r="E18" s="47"/>
      <c r="F18" s="9"/>
      <c r="G18" s="27"/>
      <c r="H18" s="48"/>
      <c r="I18" s="40"/>
      <c r="J18" s="40"/>
      <c r="K18" s="856" t="s">
        <v>198</v>
      </c>
      <c r="L18" s="857"/>
      <c r="M18" s="858"/>
      <c r="N18" s="594"/>
      <c r="O18" s="40"/>
      <c r="P18" s="41"/>
      <c r="Q18" s="72"/>
      <c r="R18" s="73"/>
      <c r="S18" s="74"/>
      <c r="T18" s="844" t="s">
        <v>29</v>
      </c>
      <c r="U18" s="837"/>
      <c r="V18" s="845"/>
      <c r="W18" s="843" t="s">
        <v>29</v>
      </c>
      <c r="X18" s="833"/>
      <c r="Y18" s="834"/>
      <c r="Z18" s="833"/>
      <c r="AA18" s="833"/>
      <c r="AB18" s="848"/>
      <c r="AC18" s="833"/>
      <c r="AD18" s="833"/>
      <c r="AE18" s="834"/>
      <c r="AF18" s="34"/>
      <c r="AG18" s="35"/>
      <c r="AH18" s="35"/>
      <c r="AI18" s="718" t="s">
        <v>177</v>
      </c>
      <c r="AJ18" s="733"/>
      <c r="AK18" s="734"/>
      <c r="AL18" s="760"/>
      <c r="AM18" s="761"/>
      <c r="AN18" s="762"/>
      <c r="AO18" s="37"/>
      <c r="AP18" s="35"/>
      <c r="AQ18" s="38"/>
      <c r="AR18" s="16">
        <v>0.45833333333333331</v>
      </c>
    </row>
    <row r="19" spans="1:44" ht="14.1" customHeight="1">
      <c r="A19" s="626"/>
      <c r="B19" s="833" t="s">
        <v>172</v>
      </c>
      <c r="C19" s="833"/>
      <c r="D19" s="834"/>
      <c r="E19" s="18"/>
      <c r="F19" s="18"/>
      <c r="G19" s="45"/>
      <c r="H19" s="68"/>
      <c r="I19" s="40"/>
      <c r="J19" s="40"/>
      <c r="K19" s="856" t="s">
        <v>199</v>
      </c>
      <c r="L19" s="857"/>
      <c r="M19" s="858"/>
      <c r="N19" s="594"/>
      <c r="O19" s="40"/>
      <c r="P19" s="41"/>
      <c r="Q19" s="69" t="s">
        <v>159</v>
      </c>
      <c r="R19" s="70"/>
      <c r="S19" s="71"/>
      <c r="T19" s="833" t="s">
        <v>66</v>
      </c>
      <c r="U19" s="833"/>
      <c r="V19" s="833"/>
      <c r="W19" s="839" t="s">
        <v>66</v>
      </c>
      <c r="X19" s="833"/>
      <c r="Y19" s="834"/>
      <c r="Z19" s="833"/>
      <c r="AA19" s="833"/>
      <c r="AB19" s="848"/>
      <c r="AC19" s="833"/>
      <c r="AD19" s="833"/>
      <c r="AE19" s="834"/>
      <c r="AF19" s="17"/>
      <c r="AG19" s="18"/>
      <c r="AH19" s="18"/>
      <c r="AI19" s="735" t="s">
        <v>174</v>
      </c>
      <c r="AJ19" s="736"/>
      <c r="AK19" s="737"/>
      <c r="AL19" s="761"/>
      <c r="AM19" s="761"/>
      <c r="AN19" s="762"/>
      <c r="AO19" s="18"/>
      <c r="AP19" s="18"/>
      <c r="AQ19" s="45"/>
      <c r="AR19" s="25"/>
    </row>
    <row r="20" spans="1:44" ht="14.1" customHeight="1">
      <c r="A20" s="625">
        <v>0.47916666666666669</v>
      </c>
      <c r="B20" s="833"/>
      <c r="C20" s="833"/>
      <c r="D20" s="834"/>
      <c r="E20" s="47"/>
      <c r="F20" s="9"/>
      <c r="G20" s="27"/>
      <c r="H20" s="68"/>
      <c r="I20" s="40"/>
      <c r="J20" s="40"/>
      <c r="K20" s="856"/>
      <c r="L20" s="857"/>
      <c r="M20" s="858"/>
      <c r="N20" s="594"/>
      <c r="O20" s="40"/>
      <c r="P20" s="41"/>
      <c r="Q20" s="72" t="s">
        <v>160</v>
      </c>
      <c r="R20" s="73"/>
      <c r="S20" s="74"/>
      <c r="T20" s="833"/>
      <c r="U20" s="833"/>
      <c r="V20" s="833"/>
      <c r="W20" s="839"/>
      <c r="X20" s="833"/>
      <c r="Y20" s="834"/>
      <c r="Z20" s="833"/>
      <c r="AA20" s="833"/>
      <c r="AB20" s="848"/>
      <c r="AC20" s="833"/>
      <c r="AD20" s="833"/>
      <c r="AE20" s="834"/>
      <c r="AF20" s="8"/>
      <c r="AG20" s="9"/>
      <c r="AH20" s="9"/>
      <c r="AI20" s="735"/>
      <c r="AJ20" s="736"/>
      <c r="AK20" s="737"/>
      <c r="AL20" s="761"/>
      <c r="AM20" s="761"/>
      <c r="AN20" s="762"/>
      <c r="AO20" s="47"/>
      <c r="AP20" s="9"/>
      <c r="AQ20" s="27"/>
      <c r="AR20" s="16">
        <v>0.47916666666666669</v>
      </c>
    </row>
    <row r="21" spans="1:44" ht="14.1" customHeight="1">
      <c r="A21" s="626"/>
      <c r="B21" s="833"/>
      <c r="C21" s="833"/>
      <c r="D21" s="834"/>
      <c r="E21" s="18"/>
      <c r="F21" s="18"/>
      <c r="G21" s="45"/>
      <c r="H21" s="68"/>
      <c r="I21" s="40"/>
      <c r="J21" s="40"/>
      <c r="K21" s="859"/>
      <c r="L21" s="860"/>
      <c r="M21" s="861"/>
      <c r="N21" s="594"/>
      <c r="O21" s="40"/>
      <c r="P21" s="41"/>
      <c r="Q21" s="72" t="s">
        <v>187</v>
      </c>
      <c r="R21" s="73"/>
      <c r="S21" s="74"/>
      <c r="T21" s="833"/>
      <c r="U21" s="833"/>
      <c r="V21" s="833"/>
      <c r="W21" s="839"/>
      <c r="X21" s="833"/>
      <c r="Y21" s="834"/>
      <c r="Z21" s="832"/>
      <c r="AA21" s="833"/>
      <c r="AB21" s="848"/>
      <c r="AC21" s="832"/>
      <c r="AD21" s="833"/>
      <c r="AE21" s="834"/>
      <c r="AF21" s="17"/>
      <c r="AG21" s="18"/>
      <c r="AH21" s="18"/>
      <c r="AI21" s="735"/>
      <c r="AJ21" s="736"/>
      <c r="AK21" s="737"/>
      <c r="AL21" s="761"/>
      <c r="AM21" s="761"/>
      <c r="AN21" s="762"/>
      <c r="AO21" s="18"/>
      <c r="AP21" s="18"/>
      <c r="AQ21" s="45"/>
      <c r="AR21" s="25"/>
    </row>
    <row r="22" spans="1:44" ht="14.1" customHeight="1">
      <c r="A22" s="625">
        <v>0.5</v>
      </c>
      <c r="B22" s="833"/>
      <c r="C22" s="833"/>
      <c r="D22" s="834"/>
      <c r="E22" s="47"/>
      <c r="F22" s="9"/>
      <c r="G22" s="27"/>
      <c r="H22" s="844" t="s">
        <v>29</v>
      </c>
      <c r="I22" s="837"/>
      <c r="J22" s="845"/>
      <c r="K22" s="843" t="s">
        <v>29</v>
      </c>
      <c r="L22" s="833"/>
      <c r="M22" s="833"/>
      <c r="N22" s="68"/>
      <c r="O22" s="40"/>
      <c r="P22" s="41"/>
      <c r="Q22" s="72"/>
      <c r="R22" s="73"/>
      <c r="S22" s="74"/>
      <c r="T22" s="833"/>
      <c r="U22" s="833"/>
      <c r="V22" s="833"/>
      <c r="W22" s="839"/>
      <c r="X22" s="833"/>
      <c r="Y22" s="834"/>
      <c r="Z22" s="833"/>
      <c r="AA22" s="833"/>
      <c r="AB22" s="848"/>
      <c r="AC22" s="833"/>
      <c r="AD22" s="833"/>
      <c r="AE22" s="834"/>
      <c r="AF22" s="34"/>
      <c r="AG22" s="35"/>
      <c r="AH22" s="35"/>
      <c r="AI22" s="735"/>
      <c r="AJ22" s="736"/>
      <c r="AK22" s="737"/>
      <c r="AL22" s="35"/>
      <c r="AM22" s="35"/>
      <c r="AN22" s="36"/>
      <c r="AO22" s="37"/>
      <c r="AP22" s="35"/>
      <c r="AQ22" s="38"/>
      <c r="AR22" s="16">
        <v>0.5</v>
      </c>
    </row>
    <row r="23" spans="1:44" ht="14.1" customHeight="1">
      <c r="A23" s="627"/>
      <c r="B23" s="833"/>
      <c r="C23" s="833"/>
      <c r="D23" s="834"/>
      <c r="E23" s="18"/>
      <c r="F23" s="18"/>
      <c r="G23" s="45"/>
      <c r="H23" s="833" t="s">
        <v>161</v>
      </c>
      <c r="I23" s="833"/>
      <c r="J23" s="833"/>
      <c r="K23" s="839" t="s">
        <v>197</v>
      </c>
      <c r="L23" s="833"/>
      <c r="M23" s="833"/>
      <c r="N23" s="68"/>
      <c r="O23" s="40"/>
      <c r="P23" s="41"/>
      <c r="Q23" s="72"/>
      <c r="R23" s="73"/>
      <c r="S23" s="74"/>
      <c r="T23" s="833"/>
      <c r="U23" s="833"/>
      <c r="V23" s="833"/>
      <c r="W23" s="839"/>
      <c r="X23" s="833"/>
      <c r="Y23" s="834"/>
      <c r="Z23" s="833"/>
      <c r="AA23" s="833"/>
      <c r="AB23" s="848"/>
      <c r="AC23" s="833"/>
      <c r="AD23" s="833"/>
      <c r="AE23" s="834"/>
      <c r="AF23" s="17"/>
      <c r="AG23" s="18"/>
      <c r="AH23" s="18"/>
      <c r="AI23" s="735"/>
      <c r="AJ23" s="736"/>
      <c r="AK23" s="737"/>
      <c r="AL23" s="18"/>
      <c r="AM23" s="18"/>
      <c r="AN23" s="19"/>
      <c r="AO23" s="18"/>
      <c r="AP23" s="18"/>
      <c r="AQ23" s="45"/>
      <c r="AR23" s="79"/>
    </row>
    <row r="24" spans="1:44" ht="14.1" customHeight="1">
      <c r="A24" s="628">
        <v>0.52083333333333337</v>
      </c>
      <c r="B24" s="835"/>
      <c r="C24" s="835"/>
      <c r="D24" s="836"/>
      <c r="E24" s="47"/>
      <c r="F24" s="9"/>
      <c r="G24" s="27"/>
      <c r="H24" s="833"/>
      <c r="I24" s="833"/>
      <c r="J24" s="833"/>
      <c r="K24" s="839"/>
      <c r="L24" s="833"/>
      <c r="M24" s="833"/>
      <c r="N24" s="68"/>
      <c r="O24" s="40"/>
      <c r="P24" s="41"/>
      <c r="Q24" s="76" t="s">
        <v>188</v>
      </c>
      <c r="R24" s="77"/>
      <c r="S24" s="78"/>
      <c r="T24" s="851"/>
      <c r="U24" s="835"/>
      <c r="V24" s="849"/>
      <c r="W24" s="841"/>
      <c r="X24" s="835"/>
      <c r="Y24" s="836"/>
      <c r="Z24" s="850"/>
      <c r="AA24" s="835"/>
      <c r="AB24" s="849"/>
      <c r="AC24" s="832"/>
      <c r="AD24" s="833"/>
      <c r="AE24" s="834"/>
      <c r="AF24" s="8"/>
      <c r="AG24" s="9"/>
      <c r="AH24" s="9"/>
      <c r="AI24" s="735"/>
      <c r="AJ24" s="736"/>
      <c r="AK24" s="737"/>
      <c r="AL24" s="9"/>
      <c r="AM24" s="9"/>
      <c r="AN24" s="10"/>
      <c r="AO24" s="47"/>
      <c r="AP24" s="9"/>
      <c r="AQ24" s="27"/>
      <c r="AR24" s="84">
        <v>0.52083333333333337</v>
      </c>
    </row>
    <row r="25" spans="1:44" ht="14.1" customHeight="1" thickBot="1">
      <c r="A25" s="627"/>
      <c r="B25" s="18"/>
      <c r="C25" s="18"/>
      <c r="D25" s="45"/>
      <c r="E25" s="20"/>
      <c r="F25" s="20"/>
      <c r="G25" s="21"/>
      <c r="H25" s="833"/>
      <c r="I25" s="833"/>
      <c r="J25" s="833"/>
      <c r="K25" s="842"/>
      <c r="L25" s="833"/>
      <c r="M25" s="833"/>
      <c r="N25" s="68"/>
      <c r="O25" s="40"/>
      <c r="P25" s="41"/>
      <c r="Q25" s="18"/>
      <c r="R25" s="18"/>
      <c r="S25" s="45"/>
      <c r="T25" s="17"/>
      <c r="U25" s="18"/>
      <c r="V25" s="19"/>
      <c r="W25" s="749"/>
      <c r="X25" s="18"/>
      <c r="Y25" s="45"/>
      <c r="Z25" s="17"/>
      <c r="AA25" s="18"/>
      <c r="AB25" s="18"/>
      <c r="AC25" s="755"/>
      <c r="AD25" s="756"/>
      <c r="AE25" s="757"/>
      <c r="AF25" s="17"/>
      <c r="AG25" s="18"/>
      <c r="AH25" s="18"/>
      <c r="AI25" s="741"/>
      <c r="AJ25" s="742"/>
      <c r="AK25" s="743"/>
      <c r="AL25" s="18"/>
      <c r="AM25" s="18"/>
      <c r="AN25" s="19"/>
      <c r="AO25" s="18"/>
      <c r="AP25" s="18"/>
      <c r="AQ25" s="45"/>
      <c r="AR25" s="79"/>
    </row>
    <row r="26" spans="1:44" ht="14.1" customHeight="1" thickTop="1">
      <c r="A26" s="629">
        <v>0.58333333333333337</v>
      </c>
      <c r="B26" s="86"/>
      <c r="C26" s="86"/>
      <c r="D26" s="88"/>
      <c r="E26" s="86"/>
      <c r="F26" s="86"/>
      <c r="G26" s="88"/>
      <c r="H26" s="85"/>
      <c r="I26" s="86"/>
      <c r="J26" s="87"/>
      <c r="K26" s="89"/>
      <c r="L26" s="86"/>
      <c r="M26" s="88"/>
      <c r="N26" s="85"/>
      <c r="O26" s="86"/>
      <c r="P26" s="87"/>
      <c r="Q26" s="86"/>
      <c r="R26" s="86"/>
      <c r="S26" s="88"/>
      <c r="T26" s="90"/>
      <c r="U26" s="86"/>
      <c r="V26" s="87"/>
      <c r="W26" s="91"/>
      <c r="X26" s="86"/>
      <c r="Y26" s="88"/>
      <c r="Z26" s="85"/>
      <c r="AA26" s="86"/>
      <c r="AB26" s="87"/>
      <c r="AC26" s="47"/>
      <c r="AD26" s="47"/>
      <c r="AE26" s="47"/>
      <c r="AF26" s="85"/>
      <c r="AG26" s="86"/>
      <c r="AH26" s="87"/>
      <c r="AI26" s="47"/>
      <c r="AJ26" s="9"/>
      <c r="AK26" s="27"/>
      <c r="AL26" s="85"/>
      <c r="AM26" s="86"/>
      <c r="AN26" s="87"/>
      <c r="AO26" s="91"/>
      <c r="AP26" s="86"/>
      <c r="AQ26" s="88"/>
      <c r="AR26" s="92">
        <v>0.58333333333333337</v>
      </c>
    </row>
    <row r="27" spans="1:44" ht="14.1" customHeight="1">
      <c r="A27" s="630"/>
      <c r="B27" s="18"/>
      <c r="C27" s="18"/>
      <c r="D27" s="45"/>
      <c r="E27" s="18"/>
      <c r="F27" s="18"/>
      <c r="G27" s="45"/>
      <c r="H27" s="17"/>
      <c r="I27" s="18"/>
      <c r="J27" s="19"/>
      <c r="K27" s="93"/>
      <c r="L27" s="18"/>
      <c r="M27" s="45"/>
      <c r="N27" s="17"/>
      <c r="O27" s="18"/>
      <c r="P27" s="19"/>
      <c r="Q27" s="18"/>
      <c r="R27" s="18"/>
      <c r="S27" s="45"/>
      <c r="T27" s="94"/>
      <c r="U27" s="18"/>
      <c r="V27" s="19"/>
      <c r="W27" s="64"/>
      <c r="X27" s="18"/>
      <c r="Y27" s="45"/>
      <c r="Z27" s="17"/>
      <c r="AA27" s="18"/>
      <c r="AB27" s="19"/>
      <c r="AC27" s="18"/>
      <c r="AD27" s="18"/>
      <c r="AE27" s="45"/>
      <c r="AF27" s="17"/>
      <c r="AG27" s="18"/>
      <c r="AH27" s="19"/>
      <c r="AI27" s="18"/>
      <c r="AJ27" s="18"/>
      <c r="AK27" s="45"/>
      <c r="AL27" s="17"/>
      <c r="AM27" s="18"/>
      <c r="AN27" s="19"/>
      <c r="AO27" s="18"/>
      <c r="AP27" s="18"/>
      <c r="AQ27" s="45"/>
      <c r="AR27" s="98"/>
    </row>
    <row r="28" spans="1:44" ht="14.1" customHeight="1">
      <c r="A28" s="625">
        <v>0.60416666666666663</v>
      </c>
      <c r="B28" s="153"/>
      <c r="C28" s="81"/>
      <c r="D28" s="83"/>
      <c r="E28" s="52" t="s">
        <v>67</v>
      </c>
      <c r="F28" s="53"/>
      <c r="G28" s="54"/>
      <c r="H28" s="534" t="s">
        <v>30</v>
      </c>
      <c r="I28" s="535"/>
      <c r="J28" s="535"/>
      <c r="K28" s="100"/>
      <c r="L28" s="9"/>
      <c r="M28" s="27"/>
      <c r="N28" s="100"/>
      <c r="O28" s="9"/>
      <c r="P28" s="10"/>
      <c r="Q28" s="47"/>
      <c r="R28" s="9"/>
      <c r="S28" s="27"/>
      <c r="T28" s="49" t="s">
        <v>72</v>
      </c>
      <c r="U28" s="50"/>
      <c r="V28" s="51"/>
      <c r="W28" s="101" t="s">
        <v>82</v>
      </c>
      <c r="X28" s="102"/>
      <c r="Y28" s="103"/>
      <c r="Z28" s="47"/>
      <c r="AA28" s="9"/>
      <c r="AB28" s="10"/>
      <c r="AC28" s="47"/>
      <c r="AD28" s="9"/>
      <c r="AE28" s="27"/>
      <c r="AF28" s="8"/>
      <c r="AG28" s="9"/>
      <c r="AH28" s="10"/>
      <c r="AI28" s="47"/>
      <c r="AJ28" s="9"/>
      <c r="AK28" s="27"/>
      <c r="AL28" s="8"/>
      <c r="AM28" s="9"/>
      <c r="AN28" s="10"/>
      <c r="AO28" s="47"/>
      <c r="AP28" s="9"/>
      <c r="AQ28" s="27"/>
      <c r="AR28" s="16">
        <v>0.60416666666666663</v>
      </c>
    </row>
    <row r="29" spans="1:44" ht="14.1" customHeight="1">
      <c r="A29" s="626"/>
      <c r="B29" s="52" t="s">
        <v>51</v>
      </c>
      <c r="C29" s="536"/>
      <c r="D29" s="54"/>
      <c r="E29" s="539" t="s">
        <v>68</v>
      </c>
      <c r="F29" s="60"/>
      <c r="G29" s="61"/>
      <c r="H29" s="550" t="s">
        <v>230</v>
      </c>
      <c r="I29" s="538"/>
      <c r="J29" s="538"/>
      <c r="K29" s="93"/>
      <c r="L29" s="18"/>
      <c r="M29" s="45"/>
      <c r="N29" s="18"/>
      <c r="O29" s="18"/>
      <c r="P29" s="19"/>
      <c r="Q29" s="18"/>
      <c r="R29" s="18"/>
      <c r="S29" s="45"/>
      <c r="T29" s="105" t="s">
        <v>233</v>
      </c>
      <c r="U29" s="58"/>
      <c r="V29" s="59"/>
      <c r="W29" s="106" t="s">
        <v>226</v>
      </c>
      <c r="X29" s="107"/>
      <c r="Y29" s="108"/>
      <c r="Z29" s="18"/>
      <c r="AA29" s="18"/>
      <c r="AB29" s="790"/>
      <c r="AC29" s="18"/>
      <c r="AD29" s="18"/>
      <c r="AE29" s="45"/>
      <c r="AF29" s="17"/>
      <c r="AG29" s="18"/>
      <c r="AH29" s="19"/>
      <c r="AI29" s="18"/>
      <c r="AJ29" s="18"/>
      <c r="AK29" s="45"/>
      <c r="AL29" s="17"/>
      <c r="AM29" s="18"/>
      <c r="AN29" s="19"/>
      <c r="AO29" s="18"/>
      <c r="AP29" s="18"/>
      <c r="AQ29" s="45"/>
      <c r="AR29" s="25"/>
    </row>
    <row r="30" spans="1:44" ht="14.1" customHeight="1">
      <c r="A30" s="625">
        <v>0.625</v>
      </c>
      <c r="B30" s="622" t="s">
        <v>52</v>
      </c>
      <c r="C30" s="539"/>
      <c r="D30" s="61"/>
      <c r="E30" s="539"/>
      <c r="F30" s="60"/>
      <c r="G30" s="61"/>
      <c r="H30" s="538" t="s">
        <v>231</v>
      </c>
      <c r="I30" s="538"/>
      <c r="J30" s="538"/>
      <c r="K30" s="26"/>
      <c r="L30" s="9"/>
      <c r="M30" s="27"/>
      <c r="N30" s="9"/>
      <c r="O30" s="9"/>
      <c r="P30" s="10"/>
      <c r="Q30" s="9"/>
      <c r="R30" s="9"/>
      <c r="S30" s="27"/>
      <c r="T30" s="57" t="s">
        <v>231</v>
      </c>
      <c r="U30" s="58"/>
      <c r="V30" s="59"/>
      <c r="W30" s="107" t="s">
        <v>25</v>
      </c>
      <c r="X30" s="107"/>
      <c r="Y30" s="108"/>
      <c r="Z30" s="545" t="s">
        <v>136</v>
      </c>
      <c r="AA30" s="546"/>
      <c r="AB30" s="547"/>
      <c r="AC30" s="47"/>
      <c r="AD30" s="9"/>
      <c r="AE30" s="27"/>
      <c r="AF30" s="8"/>
      <c r="AG30" s="9"/>
      <c r="AH30" s="10"/>
      <c r="AI30" s="47"/>
      <c r="AJ30" s="9"/>
      <c r="AK30" s="27"/>
      <c r="AL30" s="8"/>
      <c r="AM30" s="9"/>
      <c r="AN30" s="10"/>
      <c r="AO30" s="109" t="s">
        <v>218</v>
      </c>
      <c r="AP30" s="102"/>
      <c r="AQ30" s="103"/>
      <c r="AR30" s="16">
        <v>0.625</v>
      </c>
    </row>
    <row r="31" spans="1:44" ht="14.1" customHeight="1">
      <c r="A31" s="626"/>
      <c r="B31" s="539" t="s">
        <v>124</v>
      </c>
      <c r="C31" s="539"/>
      <c r="D31" s="61"/>
      <c r="E31" s="539"/>
      <c r="F31" s="60"/>
      <c r="G31" s="61"/>
      <c r="H31" s="538"/>
      <c r="I31" s="538"/>
      <c r="J31" s="538"/>
      <c r="K31" s="93"/>
      <c r="L31" s="18"/>
      <c r="M31" s="45"/>
      <c r="N31" s="93"/>
      <c r="O31" s="18"/>
      <c r="P31" s="19"/>
      <c r="Q31" s="18"/>
      <c r="R31" s="18"/>
      <c r="S31" s="45"/>
      <c r="T31" s="57"/>
      <c r="U31" s="58"/>
      <c r="V31" s="59"/>
      <c r="W31" s="111"/>
      <c r="X31" s="107"/>
      <c r="Y31" s="108"/>
      <c r="Z31" s="542" t="s">
        <v>240</v>
      </c>
      <c r="AA31" s="96"/>
      <c r="AB31" s="97"/>
      <c r="AC31" s="18"/>
      <c r="AD31" s="18"/>
      <c r="AE31" s="45"/>
      <c r="AF31" s="17"/>
      <c r="AG31" s="18"/>
      <c r="AH31" s="19"/>
      <c r="AI31" s="18"/>
      <c r="AJ31" s="18"/>
      <c r="AK31" s="45"/>
      <c r="AL31" s="17"/>
      <c r="AM31" s="18"/>
      <c r="AN31" s="19"/>
      <c r="AO31" s="106" t="s">
        <v>219</v>
      </c>
      <c r="AP31" s="107"/>
      <c r="AQ31" s="108"/>
      <c r="AR31" s="25"/>
    </row>
    <row r="32" spans="1:44" ht="14.1" customHeight="1">
      <c r="A32" s="625">
        <v>0.64583333333333337</v>
      </c>
      <c r="B32" s="539"/>
      <c r="C32" s="539"/>
      <c r="D32" s="61"/>
      <c r="E32" s="35"/>
      <c r="F32" s="35"/>
      <c r="G32" s="38"/>
      <c r="H32" s="534" t="s">
        <v>72</v>
      </c>
      <c r="I32" s="535"/>
      <c r="J32" s="535"/>
      <c r="K32" s="100"/>
      <c r="L32" s="9"/>
      <c r="M32" s="27"/>
      <c r="N32" s="100"/>
      <c r="O32" s="9"/>
      <c r="P32" s="10"/>
      <c r="Q32" s="100"/>
      <c r="R32" s="9"/>
      <c r="S32" s="27"/>
      <c r="T32" s="49" t="s">
        <v>30</v>
      </c>
      <c r="U32" s="50"/>
      <c r="V32" s="51"/>
      <c r="W32" s="109" t="s">
        <v>82</v>
      </c>
      <c r="X32" s="102"/>
      <c r="Y32" s="103"/>
      <c r="Z32" s="548" t="s">
        <v>74</v>
      </c>
      <c r="AA32" s="96"/>
      <c r="AB32" s="97"/>
      <c r="AC32" s="47"/>
      <c r="AD32" s="9"/>
      <c r="AE32" s="27"/>
      <c r="AF32" s="34"/>
      <c r="AG32" s="35"/>
      <c r="AH32" s="36"/>
      <c r="AI32" s="37"/>
      <c r="AJ32" s="35"/>
      <c r="AK32" s="38"/>
      <c r="AL32" s="8"/>
      <c r="AM32" s="9"/>
      <c r="AN32" s="10"/>
      <c r="AO32" s="107"/>
      <c r="AP32" s="107"/>
      <c r="AQ32" s="108"/>
      <c r="AR32" s="16">
        <v>0.64583333333333337</v>
      </c>
    </row>
    <row r="33" spans="1:44" ht="14.1" customHeight="1">
      <c r="A33" s="626"/>
      <c r="B33" s="659" t="s">
        <v>237</v>
      </c>
      <c r="C33" s="581"/>
      <c r="D33" s="586"/>
      <c r="E33" s="18"/>
      <c r="F33" s="18"/>
      <c r="G33" s="45"/>
      <c r="H33" s="550" t="s">
        <v>232</v>
      </c>
      <c r="I33" s="538"/>
      <c r="J33" s="538"/>
      <c r="K33" s="715"/>
      <c r="L33" s="716"/>
      <c r="M33" s="717"/>
      <c r="N33" s="18"/>
      <c r="O33" s="18"/>
      <c r="P33" s="19"/>
      <c r="Q33" s="18"/>
      <c r="R33" s="18"/>
      <c r="S33" s="45"/>
      <c r="T33" s="105" t="s">
        <v>230</v>
      </c>
      <c r="U33" s="58"/>
      <c r="V33" s="59"/>
      <c r="W33" s="106" t="s">
        <v>225</v>
      </c>
      <c r="X33" s="107"/>
      <c r="Y33" s="108"/>
      <c r="Z33" s="104"/>
      <c r="AA33" s="96"/>
      <c r="AB33" s="97"/>
      <c r="AC33" s="18"/>
      <c r="AD33" s="18"/>
      <c r="AE33" s="45"/>
      <c r="AF33" s="17"/>
      <c r="AG33" s="64" t="s">
        <v>118</v>
      </c>
      <c r="AH33" s="19"/>
      <c r="AI33" s="18"/>
      <c r="AJ33" s="18"/>
      <c r="AK33" s="45"/>
      <c r="AL33" s="17"/>
      <c r="AM33" s="18"/>
      <c r="AN33" s="19"/>
      <c r="AO33" s="107"/>
      <c r="AP33" s="107"/>
      <c r="AQ33" s="108"/>
      <c r="AR33" s="25"/>
    </row>
    <row r="34" spans="1:44" ht="14.1" customHeight="1">
      <c r="A34" s="625">
        <v>0.66666666666666663</v>
      </c>
      <c r="B34" s="623" t="s">
        <v>158</v>
      </c>
      <c r="C34" s="565"/>
      <c r="D34" s="566"/>
      <c r="E34" s="747" t="s">
        <v>59</v>
      </c>
      <c r="F34" s="536"/>
      <c r="G34" s="54"/>
      <c r="H34" s="533" t="s">
        <v>231</v>
      </c>
      <c r="I34" s="538"/>
      <c r="J34" s="538"/>
      <c r="K34" s="602" t="s">
        <v>176</v>
      </c>
      <c r="L34" s="539"/>
      <c r="M34" s="539"/>
      <c r="N34" s="780" t="s">
        <v>73</v>
      </c>
      <c r="O34" s="781"/>
      <c r="P34" s="782"/>
      <c r="Q34" s="9"/>
      <c r="R34" s="9"/>
      <c r="S34" s="27"/>
      <c r="T34" s="537" t="s">
        <v>231</v>
      </c>
      <c r="U34" s="58"/>
      <c r="V34" s="59"/>
      <c r="W34" s="107" t="s">
        <v>25</v>
      </c>
      <c r="X34" s="107"/>
      <c r="Y34" s="108"/>
      <c r="Z34" s="104"/>
      <c r="AA34" s="96"/>
      <c r="AB34" s="543"/>
      <c r="AC34" s="718" t="s">
        <v>177</v>
      </c>
      <c r="AD34" s="733"/>
      <c r="AE34" s="734"/>
      <c r="AF34" s="9"/>
      <c r="AG34" s="47" t="s">
        <v>116</v>
      </c>
      <c r="AH34" s="10"/>
      <c r="AI34" s="47"/>
      <c r="AJ34" s="9"/>
      <c r="AK34" s="27"/>
      <c r="AL34" s="545" t="s">
        <v>73</v>
      </c>
      <c r="AM34" s="546"/>
      <c r="AN34" s="547"/>
      <c r="AO34" s="111"/>
      <c r="AP34" s="107"/>
      <c r="AQ34" s="108"/>
      <c r="AR34" s="16">
        <v>0.66666666666666663</v>
      </c>
    </row>
    <row r="35" spans="1:44" ht="14.1" customHeight="1">
      <c r="A35" s="626"/>
      <c r="B35" s="565"/>
      <c r="C35" s="565"/>
      <c r="D35" s="566"/>
      <c r="E35" s="744" t="s">
        <v>60</v>
      </c>
      <c r="F35" s="539"/>
      <c r="G35" s="61"/>
      <c r="H35" s="540"/>
      <c r="I35" s="541"/>
      <c r="J35" s="541"/>
      <c r="K35" s="65"/>
      <c r="L35" s="60"/>
      <c r="M35" s="539"/>
      <c r="N35" s="783" t="s">
        <v>225</v>
      </c>
      <c r="O35" s="784"/>
      <c r="P35" s="785"/>
      <c r="Q35" s="18"/>
      <c r="R35" s="18"/>
      <c r="S35" s="45"/>
      <c r="T35" s="105"/>
      <c r="U35" s="58"/>
      <c r="V35" s="59"/>
      <c r="W35" s="111"/>
      <c r="X35" s="107"/>
      <c r="Y35" s="108"/>
      <c r="Z35" s="104"/>
      <c r="AA35" s="96"/>
      <c r="AB35" s="543"/>
      <c r="AC35" s="735" t="s">
        <v>174</v>
      </c>
      <c r="AD35" s="736"/>
      <c r="AE35" s="737"/>
      <c r="AF35" s="18"/>
      <c r="AG35" s="64" t="s">
        <v>117</v>
      </c>
      <c r="AH35" s="19"/>
      <c r="AI35" s="18"/>
      <c r="AJ35" s="18"/>
      <c r="AK35" s="45"/>
      <c r="AL35" s="542" t="s">
        <v>242</v>
      </c>
      <c r="AM35" s="543"/>
      <c r="AN35" s="544"/>
      <c r="AO35" s="113"/>
      <c r="AP35" s="107"/>
      <c r="AQ35" s="108"/>
      <c r="AR35" s="25"/>
    </row>
    <row r="36" spans="1:44" ht="14.1" customHeight="1">
      <c r="A36" s="625">
        <v>0.6875</v>
      </c>
      <c r="B36" s="565"/>
      <c r="C36" s="565"/>
      <c r="D36" s="566"/>
      <c r="E36" s="748" t="s">
        <v>124</v>
      </c>
      <c r="F36" s="66"/>
      <c r="G36" s="67"/>
      <c r="H36" s="545" t="s">
        <v>136</v>
      </c>
      <c r="I36" s="546"/>
      <c r="J36" s="547"/>
      <c r="K36" s="65"/>
      <c r="L36" s="60"/>
      <c r="M36" s="539"/>
      <c r="N36" s="786" t="s">
        <v>236</v>
      </c>
      <c r="O36" s="784"/>
      <c r="P36" s="785"/>
      <c r="Q36" s="47"/>
      <c r="R36" s="9"/>
      <c r="S36" s="9"/>
      <c r="T36" s="124" t="s">
        <v>75</v>
      </c>
      <c r="U36" s="125"/>
      <c r="V36" s="126"/>
      <c r="W36" s="101" t="s">
        <v>234</v>
      </c>
      <c r="X36" s="102"/>
      <c r="Y36" s="103"/>
      <c r="Z36" s="104"/>
      <c r="AA36" s="96"/>
      <c r="AB36" s="543"/>
      <c r="AC36" s="725"/>
      <c r="AD36" s="736"/>
      <c r="AE36" s="737"/>
      <c r="AF36" s="35"/>
      <c r="AG36" s="35"/>
      <c r="AH36" s="36"/>
      <c r="AI36" s="37"/>
      <c r="AJ36" s="35"/>
      <c r="AK36" s="38"/>
      <c r="AL36" s="548" t="s">
        <v>246</v>
      </c>
      <c r="AM36" s="543"/>
      <c r="AN36" s="544"/>
      <c r="AO36" s="111"/>
      <c r="AP36" s="107"/>
      <c r="AQ36" s="108"/>
      <c r="AR36" s="16">
        <v>0.6875</v>
      </c>
    </row>
    <row r="37" spans="1:44" ht="14.1" customHeight="1">
      <c r="A37" s="626"/>
      <c r="B37" s="750"/>
      <c r="C37" s="582"/>
      <c r="D37" s="587"/>
      <c r="E37" s="9"/>
      <c r="F37" s="9"/>
      <c r="G37" s="10"/>
      <c r="H37" s="542" t="s">
        <v>240</v>
      </c>
      <c r="I37" s="543"/>
      <c r="J37" s="544"/>
      <c r="K37" s="65"/>
      <c r="L37" s="60"/>
      <c r="M37" s="539"/>
      <c r="N37" s="783"/>
      <c r="O37" s="784"/>
      <c r="P37" s="785"/>
      <c r="Q37" s="18"/>
      <c r="R37" s="18"/>
      <c r="S37" s="18"/>
      <c r="T37" s="127" t="s">
        <v>283</v>
      </c>
      <c r="U37" s="128"/>
      <c r="V37" s="129"/>
      <c r="W37" s="106" t="s">
        <v>235</v>
      </c>
      <c r="X37" s="107"/>
      <c r="Y37" s="108"/>
      <c r="Z37" s="95"/>
      <c r="AA37" s="96"/>
      <c r="AB37" s="543"/>
      <c r="AC37" s="725"/>
      <c r="AD37" s="736"/>
      <c r="AE37" s="737"/>
      <c r="AF37" s="18"/>
      <c r="AG37" s="18"/>
      <c r="AH37" s="19"/>
      <c r="AI37" s="18"/>
      <c r="AJ37" s="18"/>
      <c r="AK37" s="45"/>
      <c r="AL37" s="548"/>
      <c r="AM37" s="543"/>
      <c r="AN37" s="544"/>
      <c r="AO37" s="113"/>
      <c r="AP37" s="107"/>
      <c r="AQ37" s="108"/>
      <c r="AR37" s="25"/>
    </row>
    <row r="38" spans="1:44" ht="14.1" customHeight="1">
      <c r="A38" s="625">
        <v>0.70833333333333337</v>
      </c>
      <c r="B38" s="659" t="s">
        <v>237</v>
      </c>
      <c r="C38" s="581"/>
      <c r="D38" s="586"/>
      <c r="E38" s="93"/>
      <c r="F38" s="18"/>
      <c r="G38" s="19"/>
      <c r="H38" s="548" t="s">
        <v>74</v>
      </c>
      <c r="I38" s="543"/>
      <c r="J38" s="544"/>
      <c r="K38" s="99" t="s">
        <v>176</v>
      </c>
      <c r="L38" s="53"/>
      <c r="M38" s="536"/>
      <c r="N38" s="791" t="s">
        <v>136</v>
      </c>
      <c r="O38" s="792"/>
      <c r="P38" s="793"/>
      <c r="Q38" s="9"/>
      <c r="R38" s="9"/>
      <c r="S38" s="9"/>
      <c r="T38" s="130" t="s">
        <v>276</v>
      </c>
      <c r="U38" s="128"/>
      <c r="V38" s="129"/>
      <c r="W38" s="107" t="s">
        <v>238</v>
      </c>
      <c r="X38" s="107"/>
      <c r="Y38" s="108"/>
      <c r="Z38" s="49" t="s">
        <v>241</v>
      </c>
      <c r="AA38" s="50"/>
      <c r="AB38" s="535"/>
      <c r="AC38" s="735"/>
      <c r="AD38" s="736"/>
      <c r="AE38" s="737"/>
      <c r="AF38" s="9"/>
      <c r="AG38" s="9"/>
      <c r="AH38" s="10"/>
      <c r="AI38" s="47"/>
      <c r="AJ38" s="9"/>
      <c r="AK38" s="27"/>
      <c r="AL38" s="548"/>
      <c r="AM38" s="543"/>
      <c r="AN38" s="544"/>
      <c r="AO38" s="111"/>
      <c r="AP38" s="107"/>
      <c r="AQ38" s="108"/>
      <c r="AR38" s="16">
        <v>0.70833333333333337</v>
      </c>
    </row>
    <row r="39" spans="1:44" ht="14.1" customHeight="1">
      <c r="A39" s="626"/>
      <c r="B39" s="623"/>
      <c r="C39" s="565"/>
      <c r="D39" s="566"/>
      <c r="E39" s="100"/>
      <c r="F39" s="9"/>
      <c r="G39" s="10"/>
      <c r="H39" s="548" t="s">
        <v>244</v>
      </c>
      <c r="I39" s="543"/>
      <c r="J39" s="544"/>
      <c r="K39" s="65"/>
      <c r="L39" s="60"/>
      <c r="M39" s="539"/>
      <c r="N39" s="794" t="s">
        <v>239</v>
      </c>
      <c r="O39" s="795"/>
      <c r="P39" s="796"/>
      <c r="Q39" s="18"/>
      <c r="R39" s="18"/>
      <c r="S39" s="18"/>
      <c r="T39" s="127"/>
      <c r="U39" s="128"/>
      <c r="V39" s="129"/>
      <c r="W39" s="106"/>
      <c r="X39" s="107"/>
      <c r="Y39" s="108"/>
      <c r="Z39" s="105" t="s">
        <v>239</v>
      </c>
      <c r="AA39" s="58"/>
      <c r="AB39" s="538"/>
      <c r="AC39" s="735"/>
      <c r="AD39" s="736"/>
      <c r="AE39" s="737"/>
      <c r="AF39" s="18"/>
      <c r="AG39" s="18"/>
      <c r="AH39" s="19"/>
      <c r="AI39" s="18"/>
      <c r="AJ39" s="18"/>
      <c r="AK39" s="45"/>
      <c r="AL39" s="548"/>
      <c r="AM39" s="543"/>
      <c r="AN39" s="544"/>
      <c r="AO39" s="109" t="s">
        <v>218</v>
      </c>
      <c r="AP39" s="102"/>
      <c r="AQ39" s="103"/>
      <c r="AR39" s="25"/>
    </row>
    <row r="40" spans="1:44" ht="14.1" customHeight="1">
      <c r="A40" s="625">
        <v>0.72916666666666663</v>
      </c>
      <c r="B40" s="565"/>
      <c r="C40" s="565"/>
      <c r="D40" s="566"/>
      <c r="E40" s="580" t="s">
        <v>34</v>
      </c>
      <c r="F40" s="119"/>
      <c r="G40" s="120"/>
      <c r="H40" s="95"/>
      <c r="I40" s="96"/>
      <c r="J40" s="97"/>
      <c r="K40" s="65"/>
      <c r="L40" s="60"/>
      <c r="M40" s="539"/>
      <c r="N40" s="797" t="s">
        <v>56</v>
      </c>
      <c r="O40" s="795"/>
      <c r="P40" s="796"/>
      <c r="Q40" s="580" t="s">
        <v>34</v>
      </c>
      <c r="R40" s="119"/>
      <c r="S40" s="119"/>
      <c r="T40" s="127"/>
      <c r="U40" s="128"/>
      <c r="V40" s="129"/>
      <c r="W40" s="660" t="s">
        <v>211</v>
      </c>
      <c r="X40" s="591"/>
      <c r="Y40" s="632"/>
      <c r="Z40" s="538" t="s">
        <v>245</v>
      </c>
      <c r="AA40" s="58"/>
      <c r="AB40" s="538"/>
      <c r="AC40" s="735"/>
      <c r="AD40" s="736"/>
      <c r="AE40" s="737"/>
      <c r="AF40" s="35"/>
      <c r="AG40" s="35"/>
      <c r="AH40" s="36"/>
      <c r="AI40" s="37"/>
      <c r="AJ40" s="35"/>
      <c r="AK40" s="38"/>
      <c r="AL40" s="548"/>
      <c r="AM40" s="543"/>
      <c r="AN40" s="544"/>
      <c r="AO40" s="107" t="s">
        <v>81</v>
      </c>
      <c r="AP40" s="107"/>
      <c r="AQ40" s="108"/>
      <c r="AR40" s="16">
        <v>0.72916666666666663</v>
      </c>
    </row>
    <row r="41" spans="1:44" ht="14.1" customHeight="1">
      <c r="A41" s="631"/>
      <c r="B41" s="565"/>
      <c r="C41" s="565"/>
      <c r="D41" s="566"/>
      <c r="E41" s="123" t="s">
        <v>214</v>
      </c>
      <c r="F41" s="121"/>
      <c r="G41" s="122"/>
      <c r="H41" s="104"/>
      <c r="I41" s="96"/>
      <c r="J41" s="97"/>
      <c r="K41" s="65"/>
      <c r="L41" s="60"/>
      <c r="M41" s="539"/>
      <c r="N41" s="797" t="s">
        <v>243</v>
      </c>
      <c r="O41" s="795"/>
      <c r="P41" s="796"/>
      <c r="Q41" s="123" t="s">
        <v>138</v>
      </c>
      <c r="R41" s="121"/>
      <c r="S41" s="121"/>
      <c r="T41" s="151"/>
      <c r="U41" s="152"/>
      <c r="V41" s="662"/>
      <c r="W41" s="592" t="s">
        <v>212</v>
      </c>
      <c r="X41" s="592"/>
      <c r="Y41" s="633"/>
      <c r="Z41" s="538"/>
      <c r="AA41" s="58"/>
      <c r="AB41" s="538"/>
      <c r="AC41" s="738"/>
      <c r="AD41" s="739"/>
      <c r="AE41" s="740"/>
      <c r="AF41" s="18"/>
      <c r="AG41" s="18"/>
      <c r="AH41" s="19"/>
      <c r="AI41" s="18"/>
      <c r="AJ41" s="18"/>
      <c r="AK41" s="45"/>
      <c r="AL41" s="548"/>
      <c r="AM41" s="543"/>
      <c r="AN41" s="544"/>
      <c r="AO41" s="113"/>
      <c r="AP41" s="107"/>
      <c r="AQ41" s="108"/>
      <c r="AR41" s="25"/>
    </row>
    <row r="42" spans="1:44" ht="14.1" customHeight="1">
      <c r="A42" s="625">
        <v>0.75</v>
      </c>
      <c r="B42" s="750"/>
      <c r="C42" s="582"/>
      <c r="D42" s="587"/>
      <c r="E42" s="123" t="s">
        <v>108</v>
      </c>
      <c r="F42" s="121"/>
      <c r="G42" s="122"/>
      <c r="H42" s="104"/>
      <c r="I42" s="96"/>
      <c r="J42" s="543"/>
      <c r="K42" s="718" t="s">
        <v>177</v>
      </c>
      <c r="L42" s="719"/>
      <c r="M42" s="719"/>
      <c r="N42" s="797"/>
      <c r="O42" s="795"/>
      <c r="P42" s="796"/>
      <c r="Q42" s="121" t="s">
        <v>57</v>
      </c>
      <c r="R42" s="121"/>
      <c r="S42" s="121"/>
      <c r="T42" s="913" t="s">
        <v>289</v>
      </c>
      <c r="U42" s="914"/>
      <c r="V42" s="915"/>
      <c r="W42" s="592"/>
      <c r="X42" s="592"/>
      <c r="Y42" s="633"/>
      <c r="Z42" s="590"/>
      <c r="AA42" s="58"/>
      <c r="AB42" s="538"/>
      <c r="AC42" s="557" t="s">
        <v>81</v>
      </c>
      <c r="AD42" s="553"/>
      <c r="AE42" s="634"/>
      <c r="AF42" s="9"/>
      <c r="AG42" s="9"/>
      <c r="AH42" s="10"/>
      <c r="AI42" s="47"/>
      <c r="AJ42" s="9"/>
      <c r="AK42" s="27"/>
      <c r="AL42" s="34"/>
      <c r="AM42" s="35"/>
      <c r="AN42" s="36"/>
      <c r="AO42" s="111"/>
      <c r="AP42" s="107"/>
      <c r="AQ42" s="108"/>
      <c r="AR42" s="16">
        <v>0.75</v>
      </c>
    </row>
    <row r="43" spans="1:44" ht="14.1" customHeight="1">
      <c r="A43" s="626"/>
      <c r="B43" s="56" t="s">
        <v>109</v>
      </c>
      <c r="C43" s="14"/>
      <c r="D43" s="608"/>
      <c r="E43" s="121" t="s">
        <v>57</v>
      </c>
      <c r="F43" s="121"/>
      <c r="G43" s="122"/>
      <c r="H43" s="114"/>
      <c r="I43" s="115"/>
      <c r="J43" s="116"/>
      <c r="K43" s="732" t="s">
        <v>173</v>
      </c>
      <c r="L43" s="720"/>
      <c r="M43" s="722"/>
      <c r="N43" s="797"/>
      <c r="O43" s="795"/>
      <c r="P43" s="796"/>
      <c r="Q43" s="121"/>
      <c r="R43" s="121"/>
      <c r="S43" s="121"/>
      <c r="T43" s="916" t="s">
        <v>290</v>
      </c>
      <c r="U43" s="914"/>
      <c r="V43" s="915"/>
      <c r="W43" s="661"/>
      <c r="X43" s="592"/>
      <c r="Y43" s="633"/>
      <c r="Z43" s="752"/>
      <c r="AA43" s="541"/>
      <c r="AB43" s="753"/>
      <c r="AC43" s="554" t="s">
        <v>175</v>
      </c>
      <c r="AD43" s="553"/>
      <c r="AE43" s="634"/>
      <c r="AF43" s="18"/>
      <c r="AG43" s="18"/>
      <c r="AH43" s="19"/>
      <c r="AI43" s="18"/>
      <c r="AJ43" s="18"/>
      <c r="AK43" s="45"/>
      <c r="AL43" s="17"/>
      <c r="AM43" s="18"/>
      <c r="AN43" s="19"/>
      <c r="AO43" s="113"/>
      <c r="AP43" s="107"/>
      <c r="AQ43" s="108"/>
      <c r="AR43" s="25"/>
    </row>
    <row r="44" spans="1:44" ht="14.1" customHeight="1">
      <c r="A44" s="625">
        <v>0.77083333333333337</v>
      </c>
      <c r="B44" s="23" t="s">
        <v>54</v>
      </c>
      <c r="C44" s="23"/>
      <c r="D44" s="599"/>
      <c r="E44" s="121"/>
      <c r="F44" s="121"/>
      <c r="G44" s="122"/>
      <c r="H44" s="124" t="s">
        <v>35</v>
      </c>
      <c r="I44" s="125"/>
      <c r="J44" s="126"/>
      <c r="K44" s="721"/>
      <c r="L44" s="722"/>
      <c r="M44" s="722"/>
      <c r="N44" s="797"/>
      <c r="O44" s="795"/>
      <c r="P44" s="796"/>
      <c r="Q44" s="121"/>
      <c r="R44" s="121"/>
      <c r="S44" s="122"/>
      <c r="T44" s="914"/>
      <c r="U44" s="914"/>
      <c r="V44" s="915"/>
      <c r="W44" s="562" t="s">
        <v>55</v>
      </c>
      <c r="X44" s="560"/>
      <c r="Y44" s="561"/>
      <c r="Z44" s="18"/>
      <c r="AA44" s="18"/>
      <c r="AB44" s="19"/>
      <c r="AC44" s="554"/>
      <c r="AD44" s="553"/>
      <c r="AE44" s="634"/>
      <c r="AF44" s="35"/>
      <c r="AG44" s="35"/>
      <c r="AH44" s="36"/>
      <c r="AI44" s="37"/>
      <c r="AJ44" s="35"/>
      <c r="AK44" s="38"/>
      <c r="AL44" s="8"/>
      <c r="AM44" s="9"/>
      <c r="AN44" s="10"/>
      <c r="AO44" s="111"/>
      <c r="AP44" s="107"/>
      <c r="AQ44" s="108"/>
      <c r="AR44" s="16">
        <v>0.77083333333333337</v>
      </c>
    </row>
    <row r="45" spans="1:44" ht="14.1" customHeight="1">
      <c r="A45" s="626"/>
      <c r="B45" s="23"/>
      <c r="C45" s="23"/>
      <c r="D45" s="599"/>
      <c r="E45" s="580" t="s">
        <v>34</v>
      </c>
      <c r="F45" s="119"/>
      <c r="G45" s="120"/>
      <c r="H45" s="127" t="s">
        <v>283</v>
      </c>
      <c r="I45" s="128"/>
      <c r="J45" s="128"/>
      <c r="K45" s="723"/>
      <c r="L45" s="724"/>
      <c r="M45" s="724"/>
      <c r="N45" s="798"/>
      <c r="O45" s="799"/>
      <c r="P45" s="800"/>
      <c r="Q45" s="133"/>
      <c r="R45" s="121"/>
      <c r="S45" s="122"/>
      <c r="T45" s="914"/>
      <c r="U45" s="914"/>
      <c r="V45" s="915"/>
      <c r="W45" s="653" t="s">
        <v>38</v>
      </c>
      <c r="X45" s="558"/>
      <c r="Y45" s="559"/>
      <c r="Z45" s="9"/>
      <c r="AA45" s="9"/>
      <c r="AB45" s="10"/>
      <c r="AC45" s="554"/>
      <c r="AD45" s="553"/>
      <c r="AE45" s="634"/>
      <c r="AF45" s="18"/>
      <c r="AG45" s="18"/>
      <c r="AH45" s="19"/>
      <c r="AI45" s="18"/>
      <c r="AJ45" s="18"/>
      <c r="AK45" s="45"/>
      <c r="AL45" s="17"/>
      <c r="AM45" s="18"/>
      <c r="AN45" s="19"/>
      <c r="AO45" s="113"/>
      <c r="AP45" s="107"/>
      <c r="AQ45" s="108"/>
      <c r="AR45" s="25"/>
    </row>
    <row r="46" spans="1:44" ht="14.1" customHeight="1">
      <c r="A46" s="625">
        <v>0.79166666666666663</v>
      </c>
      <c r="B46" s="22"/>
      <c r="C46" s="23"/>
      <c r="D46" s="599"/>
      <c r="E46" s="123" t="s">
        <v>215</v>
      </c>
      <c r="F46" s="121"/>
      <c r="G46" s="122"/>
      <c r="H46" s="151" t="s">
        <v>285</v>
      </c>
      <c r="I46" s="152"/>
      <c r="J46" s="662"/>
      <c r="K46" s="552" t="s">
        <v>216</v>
      </c>
      <c r="L46" s="726"/>
      <c r="M46" s="726"/>
      <c r="N46" s="744" t="s">
        <v>37</v>
      </c>
      <c r="O46" s="539"/>
      <c r="P46" s="110"/>
      <c r="Q46" s="52" t="s">
        <v>40</v>
      </c>
      <c r="R46" s="53"/>
      <c r="S46" s="112"/>
      <c r="T46" s="914"/>
      <c r="U46" s="914"/>
      <c r="V46" s="915"/>
      <c r="W46" s="654" t="s">
        <v>41</v>
      </c>
      <c r="X46" s="558"/>
      <c r="Y46" s="559"/>
      <c r="Z46" s="18"/>
      <c r="AA46" s="18"/>
      <c r="AB46" s="19"/>
      <c r="AC46" s="554"/>
      <c r="AD46" s="553"/>
      <c r="AE46" s="634"/>
      <c r="AF46" s="9"/>
      <c r="AG46" s="9"/>
      <c r="AH46" s="10"/>
      <c r="AI46" s="47"/>
      <c r="AJ46" s="9"/>
      <c r="AK46" s="27"/>
      <c r="AL46" s="8"/>
      <c r="AM46" s="9"/>
      <c r="AN46" s="10"/>
      <c r="AO46" s="111"/>
      <c r="AP46" s="107"/>
      <c r="AQ46" s="108"/>
      <c r="AR46" s="16">
        <v>0.79166666666666663</v>
      </c>
    </row>
    <row r="47" spans="1:44" ht="14.1" customHeight="1">
      <c r="A47" s="626"/>
      <c r="B47" s="56" t="s">
        <v>109</v>
      </c>
      <c r="C47" s="14"/>
      <c r="D47" s="608"/>
      <c r="E47" s="121" t="s">
        <v>57</v>
      </c>
      <c r="F47" s="121"/>
      <c r="G47" s="122"/>
      <c r="H47" s="606" t="s">
        <v>35</v>
      </c>
      <c r="I47" s="128"/>
      <c r="J47" s="128"/>
      <c r="K47" s="731" t="s">
        <v>175</v>
      </c>
      <c r="L47" s="728"/>
      <c r="M47" s="728"/>
      <c r="N47" s="549" t="s">
        <v>79</v>
      </c>
      <c r="O47" s="60"/>
      <c r="P47" s="110"/>
      <c r="Q47" s="60" t="s">
        <v>80</v>
      </c>
      <c r="R47" s="60"/>
      <c r="S47" s="136"/>
      <c r="T47" s="914"/>
      <c r="U47" s="914"/>
      <c r="V47" s="915"/>
      <c r="W47" s="654"/>
      <c r="X47" s="558"/>
      <c r="Y47" s="559"/>
      <c r="Z47" s="9"/>
      <c r="AA47" s="9"/>
      <c r="AB47" s="10"/>
      <c r="AC47" s="554"/>
      <c r="AD47" s="553"/>
      <c r="AE47" s="634"/>
      <c r="AF47" s="18"/>
      <c r="AG47" s="18"/>
      <c r="AH47" s="19"/>
      <c r="AI47" s="18"/>
      <c r="AJ47" s="18"/>
      <c r="AK47" s="45"/>
      <c r="AL47" s="17"/>
      <c r="AM47" s="18"/>
      <c r="AN47" s="19"/>
      <c r="AO47" s="113"/>
      <c r="AP47" s="107"/>
      <c r="AQ47" s="108"/>
      <c r="AR47" s="25"/>
    </row>
    <row r="48" spans="1:44" ht="14.1" customHeight="1">
      <c r="A48" s="625">
        <v>0.8125</v>
      </c>
      <c r="B48" s="23" t="s">
        <v>54</v>
      </c>
      <c r="C48" s="23"/>
      <c r="D48" s="599"/>
      <c r="E48" s="121"/>
      <c r="F48" s="121"/>
      <c r="G48" s="122"/>
      <c r="H48" s="127" t="s">
        <v>257</v>
      </c>
      <c r="I48" s="128"/>
      <c r="J48" s="128"/>
      <c r="K48" s="557"/>
      <c r="L48" s="729"/>
      <c r="M48" s="729"/>
      <c r="N48" s="549" t="s">
        <v>124</v>
      </c>
      <c r="O48" s="60"/>
      <c r="P48" s="110"/>
      <c r="Q48" s="60" t="s">
        <v>33</v>
      </c>
      <c r="R48" s="60"/>
      <c r="S48" s="61"/>
      <c r="T48" s="914"/>
      <c r="U48" s="914"/>
      <c r="V48" s="915"/>
      <c r="W48" s="654"/>
      <c r="X48" s="558"/>
      <c r="Y48" s="559"/>
      <c r="Z48" s="18"/>
      <c r="AA48" s="18"/>
      <c r="AB48" s="19"/>
      <c r="AC48" s="554"/>
      <c r="AD48" s="553"/>
      <c r="AE48" s="634"/>
      <c r="AF48" s="35"/>
      <c r="AG48" s="35"/>
      <c r="AH48" s="36"/>
      <c r="AI48" s="37"/>
      <c r="AJ48" s="35"/>
      <c r="AK48" s="38"/>
      <c r="AL48" s="8"/>
      <c r="AM48" s="9"/>
      <c r="AN48" s="10"/>
      <c r="AO48" s="111"/>
      <c r="AP48" s="107"/>
      <c r="AQ48" s="108"/>
      <c r="AR48" s="16">
        <v>0.8125</v>
      </c>
    </row>
    <row r="49" spans="1:44" ht="14.1" customHeight="1">
      <c r="A49" s="626"/>
      <c r="B49" s="23"/>
      <c r="C49" s="23"/>
      <c r="D49" s="599"/>
      <c r="E49" s="133"/>
      <c r="F49" s="133"/>
      <c r="G49" s="636"/>
      <c r="H49" s="130" t="s">
        <v>286</v>
      </c>
      <c r="I49" s="128"/>
      <c r="J49" s="128"/>
      <c r="K49" s="727"/>
      <c r="L49" s="728"/>
      <c r="M49" s="728"/>
      <c r="N49" s="549"/>
      <c r="O49" s="539"/>
      <c r="P49" s="110"/>
      <c r="Q49" s="60"/>
      <c r="R49" s="60"/>
      <c r="S49" s="61"/>
      <c r="T49" s="914"/>
      <c r="U49" s="914"/>
      <c r="V49" s="915"/>
      <c r="W49" s="653"/>
      <c r="X49" s="558"/>
      <c r="Y49" s="559"/>
      <c r="Z49" s="9"/>
      <c r="AA49" s="9"/>
      <c r="AB49" s="10"/>
      <c r="AC49" s="555"/>
      <c r="AD49" s="556"/>
      <c r="AE49" s="635"/>
      <c r="AF49" s="18"/>
      <c r="AG49" s="18"/>
      <c r="AH49" s="19"/>
      <c r="AI49" s="18"/>
      <c r="AJ49" s="18"/>
      <c r="AK49" s="45"/>
      <c r="AL49" s="17"/>
      <c r="AM49" s="18"/>
      <c r="AN49" s="19"/>
      <c r="AO49" s="137"/>
      <c r="AP49" s="117"/>
      <c r="AQ49" s="118"/>
      <c r="AR49" s="25"/>
    </row>
    <row r="50" spans="1:44" ht="14.1" customHeight="1">
      <c r="A50" s="625">
        <v>0.83333333333333337</v>
      </c>
      <c r="B50" s="23"/>
      <c r="C50" s="23"/>
      <c r="D50" s="599"/>
      <c r="E50" s="47"/>
      <c r="F50" s="47"/>
      <c r="G50" s="47"/>
      <c r="H50" s="151"/>
      <c r="I50" s="152"/>
      <c r="J50" s="662"/>
      <c r="K50" s="557"/>
      <c r="L50" s="729"/>
      <c r="M50" s="729"/>
      <c r="N50" s="787" t="s">
        <v>222</v>
      </c>
      <c r="O50" s="610"/>
      <c r="P50" s="612"/>
      <c r="Q50" s="657" t="s">
        <v>63</v>
      </c>
      <c r="R50" s="131"/>
      <c r="S50" s="132"/>
      <c r="T50" s="453" t="s">
        <v>192</v>
      </c>
      <c r="U50" s="454"/>
      <c r="V50" s="454"/>
      <c r="W50" s="562" t="s">
        <v>42</v>
      </c>
      <c r="X50" s="560"/>
      <c r="Y50" s="561"/>
      <c r="Z50" s="657" t="s">
        <v>63</v>
      </c>
      <c r="AA50" s="131"/>
      <c r="AB50" s="138"/>
      <c r="AC50" s="146" t="s">
        <v>64</v>
      </c>
      <c r="AD50" s="144"/>
      <c r="AE50" s="145"/>
      <c r="AF50" s="8"/>
      <c r="AG50" s="9"/>
      <c r="AH50" s="10"/>
      <c r="AI50" s="47"/>
      <c r="AJ50" s="9"/>
      <c r="AK50" s="27"/>
      <c r="AL50" s="8"/>
      <c r="AM50" s="9"/>
      <c r="AN50" s="10"/>
      <c r="AO50" s="139" t="s">
        <v>64</v>
      </c>
      <c r="AP50" s="140"/>
      <c r="AQ50" s="141"/>
      <c r="AR50" s="16">
        <v>0.83333333333333337</v>
      </c>
    </row>
    <row r="51" spans="1:44" ht="14.1" customHeight="1">
      <c r="A51" s="626"/>
      <c r="B51" s="616" t="s">
        <v>203</v>
      </c>
      <c r="C51" s="610"/>
      <c r="D51" s="612"/>
      <c r="E51" s="611"/>
      <c r="F51" s="604"/>
      <c r="G51" s="604"/>
      <c r="H51" s="124" t="s">
        <v>35</v>
      </c>
      <c r="I51" s="128"/>
      <c r="J51" s="128"/>
      <c r="K51" s="730"/>
      <c r="L51" s="728"/>
      <c r="M51" s="728"/>
      <c r="N51" s="788" t="s">
        <v>217</v>
      </c>
      <c r="O51" s="609"/>
      <c r="P51" s="613"/>
      <c r="Q51" s="134" t="s">
        <v>33</v>
      </c>
      <c r="R51" s="134"/>
      <c r="S51" s="135"/>
      <c r="T51" s="455" t="s">
        <v>193</v>
      </c>
      <c r="U51" s="456"/>
      <c r="V51" s="456"/>
      <c r="W51" s="654" t="s">
        <v>41</v>
      </c>
      <c r="X51" s="558"/>
      <c r="Y51" s="559"/>
      <c r="Z51" s="134" t="s">
        <v>33</v>
      </c>
      <c r="AA51" s="134"/>
      <c r="AB51" s="143"/>
      <c r="AC51" s="144"/>
      <c r="AD51" s="144"/>
      <c r="AE51" s="145"/>
      <c r="AF51" s="17"/>
      <c r="AG51" s="18"/>
      <c r="AH51" s="19"/>
      <c r="AI51" s="18"/>
      <c r="AJ51" s="18"/>
      <c r="AK51" s="45"/>
      <c r="AL51" s="17"/>
      <c r="AM51" s="18"/>
      <c r="AN51" s="19"/>
      <c r="AO51" s="144" t="s">
        <v>134</v>
      </c>
      <c r="AP51" s="144"/>
      <c r="AQ51" s="145"/>
      <c r="AR51" s="25"/>
    </row>
    <row r="52" spans="1:44" ht="14.1" customHeight="1">
      <c r="A52" s="625">
        <v>0.85416666666666663</v>
      </c>
      <c r="B52" s="609" t="s">
        <v>204</v>
      </c>
      <c r="C52" s="609"/>
      <c r="D52" s="613"/>
      <c r="E52" s="47"/>
      <c r="F52" s="47"/>
      <c r="G52" s="47"/>
      <c r="H52" s="127" t="s">
        <v>287</v>
      </c>
      <c r="I52" s="128"/>
      <c r="J52" s="128"/>
      <c r="K52" s="557"/>
      <c r="L52" s="729"/>
      <c r="M52" s="729"/>
      <c r="N52" s="788"/>
      <c r="O52" s="609"/>
      <c r="P52" s="613"/>
      <c r="Q52" s="134" t="s">
        <v>39</v>
      </c>
      <c r="R52" s="134"/>
      <c r="S52" s="135"/>
      <c r="T52" s="458" t="s">
        <v>194</v>
      </c>
      <c r="U52" s="456"/>
      <c r="V52" s="456"/>
      <c r="W52" s="654"/>
      <c r="X52" s="558"/>
      <c r="Y52" s="559"/>
      <c r="Z52" s="551" t="s">
        <v>77</v>
      </c>
      <c r="AA52" s="134"/>
      <c r="AB52" s="134"/>
      <c r="AC52" s="146"/>
      <c r="AD52" s="144"/>
      <c r="AE52" s="145"/>
      <c r="AF52" s="34"/>
      <c r="AG52" s="35"/>
      <c r="AH52" s="36"/>
      <c r="AI52" s="37"/>
      <c r="AJ52" s="35"/>
      <c r="AK52" s="38"/>
      <c r="AL52" s="8"/>
      <c r="AM52" s="9"/>
      <c r="AN52" s="10"/>
      <c r="AO52" s="147" t="s">
        <v>135</v>
      </c>
      <c r="AP52" s="144"/>
      <c r="AQ52" s="145"/>
      <c r="AR52" s="16">
        <v>0.85416666666666663</v>
      </c>
    </row>
    <row r="53" spans="1:44" ht="14.1" customHeight="1">
      <c r="A53" s="626"/>
      <c r="B53" s="609"/>
      <c r="C53" s="609"/>
      <c r="D53" s="613"/>
      <c r="E53" s="604"/>
      <c r="F53" s="604"/>
      <c r="G53" s="605"/>
      <c r="H53" s="130" t="s">
        <v>288</v>
      </c>
      <c r="I53" s="128"/>
      <c r="J53" s="128"/>
      <c r="K53" s="727"/>
      <c r="L53" s="728"/>
      <c r="M53" s="728"/>
      <c r="N53" s="788"/>
      <c r="O53" s="609"/>
      <c r="P53" s="613"/>
      <c r="Q53" s="134"/>
      <c r="R53" s="134"/>
      <c r="S53" s="135"/>
      <c r="T53" s="455"/>
      <c r="U53" s="456"/>
      <c r="V53" s="456"/>
      <c r="W53" s="654"/>
      <c r="X53" s="558"/>
      <c r="Y53" s="559"/>
      <c r="Z53" s="551" t="s">
        <v>78</v>
      </c>
      <c r="AA53" s="134"/>
      <c r="AB53" s="143"/>
      <c r="AC53" s="144"/>
      <c r="AD53" s="144"/>
      <c r="AE53" s="145"/>
      <c r="AF53" s="17"/>
      <c r="AG53" s="18"/>
      <c r="AH53" s="19"/>
      <c r="AI53" s="18"/>
      <c r="AJ53" s="18"/>
      <c r="AK53" s="45"/>
      <c r="AL53" s="17"/>
      <c r="AM53" s="18"/>
      <c r="AN53" s="19"/>
      <c r="AO53" s="144"/>
      <c r="AP53" s="144"/>
      <c r="AQ53" s="145"/>
      <c r="AR53" s="25"/>
    </row>
    <row r="54" spans="1:44" ht="14.1" customHeight="1">
      <c r="A54" s="625">
        <v>0.875</v>
      </c>
      <c r="B54" s="609"/>
      <c r="C54" s="609"/>
      <c r="D54" s="613"/>
      <c r="E54" s="47"/>
      <c r="F54" s="47"/>
      <c r="G54" s="47"/>
      <c r="H54" s="130"/>
      <c r="I54" s="128"/>
      <c r="J54" s="128"/>
      <c r="K54" s="557"/>
      <c r="L54" s="729"/>
      <c r="M54" s="729"/>
      <c r="N54" s="788"/>
      <c r="O54" s="609"/>
      <c r="P54" s="613"/>
      <c r="Q54" s="134"/>
      <c r="R54" s="134"/>
      <c r="S54" s="135"/>
      <c r="T54" s="455"/>
      <c r="U54" s="456"/>
      <c r="V54" s="456"/>
      <c r="W54" s="654"/>
      <c r="X54" s="558"/>
      <c r="Y54" s="559"/>
      <c r="Z54" s="134"/>
      <c r="AA54" s="134"/>
      <c r="AB54" s="143"/>
      <c r="AC54" s="146"/>
      <c r="AD54" s="144"/>
      <c r="AE54" s="145"/>
      <c r="AF54" s="8"/>
      <c r="AG54" s="9"/>
      <c r="AH54" s="10"/>
      <c r="AI54" s="47"/>
      <c r="AJ54" s="9"/>
      <c r="AK54" s="27"/>
      <c r="AL54" s="8"/>
      <c r="AM54" s="9"/>
      <c r="AN54" s="10"/>
      <c r="AO54" s="146"/>
      <c r="AP54" s="144"/>
      <c r="AQ54" s="145"/>
      <c r="AR54" s="16">
        <v>0.875</v>
      </c>
    </row>
    <row r="55" spans="1:44" ht="14.1" customHeight="1">
      <c r="A55" s="626"/>
      <c r="B55" s="609"/>
      <c r="C55" s="609"/>
      <c r="D55" s="613"/>
      <c r="E55" s="604"/>
      <c r="F55" s="604"/>
      <c r="G55" s="605"/>
      <c r="H55" s="130"/>
      <c r="I55" s="128"/>
      <c r="J55" s="128"/>
      <c r="K55" s="745"/>
      <c r="L55" s="746"/>
      <c r="M55" s="746"/>
      <c r="N55" s="789"/>
      <c r="O55" s="614"/>
      <c r="P55" s="615"/>
      <c r="Q55" s="148"/>
      <c r="R55" s="149"/>
      <c r="S55" s="150"/>
      <c r="T55" s="458"/>
      <c r="U55" s="456"/>
      <c r="V55" s="456"/>
      <c r="W55" s="654"/>
      <c r="X55" s="558"/>
      <c r="Y55" s="559"/>
      <c r="Z55" s="134"/>
      <c r="AA55" s="134"/>
      <c r="AB55" s="143"/>
      <c r="AC55" s="144"/>
      <c r="AD55" s="144"/>
      <c r="AE55" s="145"/>
      <c r="AF55" s="17"/>
      <c r="AG55" s="18"/>
      <c r="AH55" s="19"/>
      <c r="AI55" s="18"/>
      <c r="AJ55" s="18"/>
      <c r="AK55" s="45"/>
      <c r="AL55" s="17"/>
      <c r="AM55" s="18"/>
      <c r="AN55" s="19"/>
      <c r="AO55" s="144"/>
      <c r="AP55" s="144"/>
      <c r="AQ55" s="145"/>
      <c r="AR55" s="25"/>
    </row>
    <row r="56" spans="1:44" ht="14.1" customHeight="1">
      <c r="A56" s="625">
        <v>0.89583333333333337</v>
      </c>
      <c r="B56" s="609"/>
      <c r="C56" s="609"/>
      <c r="D56" s="613"/>
      <c r="E56" s="47"/>
      <c r="F56" s="47"/>
      <c r="G56" s="47"/>
      <c r="H56" s="130"/>
      <c r="I56" s="128"/>
      <c r="J56" s="128"/>
      <c r="K56" s="100"/>
      <c r="L56" s="47"/>
      <c r="M56" s="47"/>
      <c r="N56" s="75"/>
      <c r="O56" s="9"/>
      <c r="P56" s="10"/>
      <c r="Q56" s="47"/>
      <c r="R56" s="9"/>
      <c r="S56" s="27"/>
      <c r="T56" s="458"/>
      <c r="U56" s="456"/>
      <c r="V56" s="456"/>
      <c r="W56" s="658"/>
      <c r="X56" s="655"/>
      <c r="Y56" s="656"/>
      <c r="Z56" s="134"/>
      <c r="AA56" s="134"/>
      <c r="AB56" s="143"/>
      <c r="AC56" s="144"/>
      <c r="AD56" s="144"/>
      <c r="AE56" s="145"/>
      <c r="AF56" s="8"/>
      <c r="AG56" s="9"/>
      <c r="AH56" s="10"/>
      <c r="AI56" s="47"/>
      <c r="AJ56" s="9"/>
      <c r="AK56" s="27"/>
      <c r="AL56" s="8"/>
      <c r="AM56" s="9"/>
      <c r="AN56" s="10"/>
      <c r="AO56" s="144"/>
      <c r="AP56" s="144"/>
      <c r="AQ56" s="145"/>
      <c r="AR56" s="16">
        <v>0.89583333333333337</v>
      </c>
    </row>
    <row r="57" spans="1:44" ht="14.1" customHeight="1">
      <c r="A57" s="626"/>
      <c r="B57" s="614"/>
      <c r="C57" s="614"/>
      <c r="D57" s="615"/>
      <c r="E57" s="604"/>
      <c r="F57" s="604"/>
      <c r="G57" s="605"/>
      <c r="H57" s="130"/>
      <c r="I57" s="128"/>
      <c r="J57" s="128"/>
      <c r="K57" s="603"/>
      <c r="L57" s="604"/>
      <c r="M57" s="604"/>
      <c r="N57" s="17"/>
      <c r="O57" s="18"/>
      <c r="P57" s="19"/>
      <c r="Q57" s="18"/>
      <c r="R57" s="18"/>
      <c r="S57" s="45"/>
      <c r="T57" s="458"/>
      <c r="U57" s="456"/>
      <c r="V57" s="457"/>
      <c r="W57" s="93"/>
      <c r="X57" s="18"/>
      <c r="Y57" s="45"/>
      <c r="Z57" s="142"/>
      <c r="AA57" s="134"/>
      <c r="AB57" s="143"/>
      <c r="AC57" s="144"/>
      <c r="AD57" s="144"/>
      <c r="AE57" s="145"/>
      <c r="AF57" s="17"/>
      <c r="AG57" s="18"/>
      <c r="AH57" s="19"/>
      <c r="AI57" s="18"/>
      <c r="AJ57" s="18"/>
      <c r="AK57" s="45"/>
      <c r="AL57" s="17"/>
      <c r="AM57" s="18"/>
      <c r="AN57" s="19"/>
      <c r="AO57" s="144"/>
      <c r="AP57" s="144"/>
      <c r="AQ57" s="145"/>
      <c r="AR57" s="25"/>
    </row>
    <row r="58" spans="1:44" ht="14.1" customHeight="1" thickBot="1">
      <c r="A58" s="625">
        <v>0.91666666666666663</v>
      </c>
      <c r="B58" s="588"/>
      <c r="C58" s="588"/>
      <c r="D58" s="589"/>
      <c r="E58" s="153"/>
      <c r="F58" s="153"/>
      <c r="G58" s="153"/>
      <c r="H58" s="151"/>
      <c r="I58" s="152"/>
      <c r="J58" s="152"/>
      <c r="K58" s="607"/>
      <c r="L58" s="153"/>
      <c r="M58" s="153"/>
      <c r="N58" s="751"/>
      <c r="O58" s="81"/>
      <c r="P58" s="82"/>
      <c r="Q58" s="153"/>
      <c r="R58" s="81"/>
      <c r="S58" s="83"/>
      <c r="T58" s="459"/>
      <c r="U58" s="460"/>
      <c r="V58" s="461"/>
      <c r="W58" s="81"/>
      <c r="X58" s="81"/>
      <c r="Y58" s="83"/>
      <c r="Z58" s="154"/>
      <c r="AA58" s="155"/>
      <c r="AB58" s="156"/>
      <c r="AC58" s="157"/>
      <c r="AD58" s="157"/>
      <c r="AE58" s="158"/>
      <c r="AF58" s="80"/>
      <c r="AG58" s="81"/>
      <c r="AH58" s="82"/>
      <c r="AI58" s="153"/>
      <c r="AJ58" s="81"/>
      <c r="AK58" s="83"/>
      <c r="AL58" s="80"/>
      <c r="AM58" s="81"/>
      <c r="AN58" s="82"/>
      <c r="AO58" s="157"/>
      <c r="AP58" s="157"/>
      <c r="AQ58" s="158"/>
      <c r="AR58" s="16">
        <v>0.91666666666666663</v>
      </c>
    </row>
  </sheetData>
  <mergeCells count="21">
    <mergeCell ref="W3:Y3"/>
    <mergeCell ref="Z3:AB3"/>
    <mergeCell ref="T3:V3"/>
    <mergeCell ref="Z2:AE2"/>
    <mergeCell ref="AL2:AQ2"/>
    <mergeCell ref="AL3:AN3"/>
    <mergeCell ref="AO3:AQ3"/>
    <mergeCell ref="AF2:AK2"/>
    <mergeCell ref="AF3:AH3"/>
    <mergeCell ref="AI3:AK3"/>
    <mergeCell ref="AC3:AE3"/>
    <mergeCell ref="T2:Y2"/>
    <mergeCell ref="B2:G2"/>
    <mergeCell ref="H2:M2"/>
    <mergeCell ref="N2:S2"/>
    <mergeCell ref="B3:D3"/>
    <mergeCell ref="E3:G3"/>
    <mergeCell ref="K3:M3"/>
    <mergeCell ref="Q3:S3"/>
    <mergeCell ref="H3:J3"/>
    <mergeCell ref="N3:P3"/>
  </mergeCells>
  <phoneticPr fontId="2" type="noConversion"/>
  <pageMargins left="0.31496062992125984" right="0.11811023622047245" top="7.874015748031496E-2" bottom="0.11811023622047245" header="0.23622047244094491" footer="0"/>
  <pageSetup paperSize="8" orientation="landscape" verticalDpi="4294967293" r:id="rId1"/>
  <headerFooter alignWithMargins="0">
    <oddFooter xml:space="preserve">&amp;R </oddFooter>
  </headerFooter>
  <webPublishItems count="5">
    <webPublishItem id="8410" divId="Hallenbelegung Winter_8410" sourceType="sheet" destinationFile="ftp://sport-in-neuhausen.de/httpdocs/halletsv.html"/>
    <webPublishItem id="16800" divId="Hallenbelegung Winter 2008_2009_16800" sourceType="range" sourceRef="A1:AR58" destinationFile="ftp://sport-in-neuhausen.de/httpdocs/halletsv.html"/>
    <webPublishItem id="11912" divId="Hallenbelegung Winter 2008_2009_11912" sourceType="range" sourceRef="A1:AR59" destinationFile="ftp://sport-in-neuhausen.de/httpdocs/halletsv.html"/>
    <webPublishItem id="9052" divId="Hallenbelegung Winter_2008_2009_9052" sourceType="range" sourceRef="A1:AR60" destinationFile="E:\Web Sites\Sport-in-Neuhausen\halletsv.html"/>
    <webPublishItem id="29532" divId="Hallenbelegung Winter_29532" sourceType="range" sourceRef="A2:AE58" destinationFile="E:\Web Sites\Sport-in-Neuhausen\halletsv.html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zoomScale="120" workbookViewId="0">
      <selection activeCell="A2" sqref="A2"/>
    </sheetView>
  </sheetViews>
  <sheetFormatPr baseColWidth="10" defaultRowHeight="12.75"/>
  <cols>
    <col min="1" max="1" width="4.5703125" style="3" customWidth="1"/>
    <col min="2" max="41" width="3.140625" style="3" customWidth="1"/>
    <col min="42" max="42" width="6.140625" style="3" customWidth="1"/>
    <col min="43" max="16384" width="11.42578125" style="3"/>
  </cols>
  <sheetData>
    <row r="1" spans="1:42" ht="15.75">
      <c r="A1" s="159" t="s">
        <v>314</v>
      </c>
      <c r="AF1" s="408"/>
      <c r="AP1" s="4" t="str">
        <f>'Egelseehalle 1'!AF1</f>
        <v>Stand 20.08.2019</v>
      </c>
    </row>
    <row r="2" spans="1:42">
      <c r="A2" s="160" t="s">
        <v>0</v>
      </c>
      <c r="B2" s="889" t="s">
        <v>1</v>
      </c>
      <c r="C2" s="889"/>
      <c r="D2" s="889"/>
      <c r="E2" s="890"/>
      <c r="F2" s="890"/>
      <c r="G2" s="890"/>
      <c r="H2" s="890"/>
      <c r="I2" s="891"/>
      <c r="J2" s="888" t="s">
        <v>2</v>
      </c>
      <c r="K2" s="889"/>
      <c r="L2" s="889"/>
      <c r="M2" s="889"/>
      <c r="N2" s="889"/>
      <c r="O2" s="889"/>
      <c r="P2" s="889"/>
      <c r="Q2" s="912"/>
      <c r="R2" s="888" t="s">
        <v>3</v>
      </c>
      <c r="S2" s="889"/>
      <c r="T2" s="889"/>
      <c r="U2" s="889"/>
      <c r="V2" s="889"/>
      <c r="W2" s="889"/>
      <c r="X2" s="889"/>
      <c r="Y2" s="912"/>
      <c r="Z2" s="888" t="s">
        <v>4</v>
      </c>
      <c r="AA2" s="889"/>
      <c r="AB2" s="889"/>
      <c r="AC2" s="889"/>
      <c r="AD2" s="889"/>
      <c r="AE2" s="889"/>
      <c r="AF2" s="889"/>
      <c r="AG2" s="912"/>
      <c r="AH2" s="888" t="s">
        <v>5</v>
      </c>
      <c r="AI2" s="889"/>
      <c r="AJ2" s="889"/>
      <c r="AK2" s="889"/>
      <c r="AL2" s="889"/>
      <c r="AM2" s="889"/>
      <c r="AN2" s="889"/>
      <c r="AO2" s="912"/>
      <c r="AP2" s="409" t="s">
        <v>0</v>
      </c>
    </row>
    <row r="3" spans="1:42">
      <c r="A3" s="162"/>
      <c r="B3" s="163" t="s">
        <v>10</v>
      </c>
      <c r="C3" s="164"/>
      <c r="D3" s="165" t="s">
        <v>140</v>
      </c>
      <c r="E3" s="165"/>
      <c r="F3" s="166" t="s">
        <v>11</v>
      </c>
      <c r="G3" s="166"/>
      <c r="H3" s="166" t="s">
        <v>141</v>
      </c>
      <c r="I3" s="162"/>
      <c r="J3" s="163" t="s">
        <v>10</v>
      </c>
      <c r="K3" s="164"/>
      <c r="L3" s="165" t="s">
        <v>140</v>
      </c>
      <c r="M3" s="165"/>
      <c r="N3" s="166" t="s">
        <v>11</v>
      </c>
      <c r="O3" s="166"/>
      <c r="P3" s="166" t="s">
        <v>141</v>
      </c>
      <c r="Q3" s="162"/>
      <c r="R3" s="163" t="s">
        <v>10</v>
      </c>
      <c r="S3" s="164"/>
      <c r="T3" s="165" t="s">
        <v>140</v>
      </c>
      <c r="U3" s="165"/>
      <c r="V3" s="166" t="s">
        <v>11</v>
      </c>
      <c r="W3" s="166"/>
      <c r="X3" s="166" t="s">
        <v>141</v>
      </c>
      <c r="Y3" s="162"/>
      <c r="Z3" s="163" t="s">
        <v>10</v>
      </c>
      <c r="AA3" s="164"/>
      <c r="AB3" s="165" t="s">
        <v>140</v>
      </c>
      <c r="AC3" s="165"/>
      <c r="AD3" s="166" t="s">
        <v>11</v>
      </c>
      <c r="AE3" s="166"/>
      <c r="AF3" s="166" t="s">
        <v>141</v>
      </c>
      <c r="AG3" s="162"/>
      <c r="AH3" s="163" t="s">
        <v>10</v>
      </c>
      <c r="AI3" s="164"/>
      <c r="AJ3" s="165" t="s">
        <v>140</v>
      </c>
      <c r="AK3" s="165"/>
      <c r="AL3" s="166" t="s">
        <v>11</v>
      </c>
      <c r="AM3" s="166"/>
      <c r="AN3" s="166" t="s">
        <v>141</v>
      </c>
      <c r="AO3" s="162"/>
      <c r="AP3" s="410"/>
    </row>
    <row r="4" spans="1:42">
      <c r="A4" s="169" t="s">
        <v>142</v>
      </c>
      <c r="B4" s="173"/>
      <c r="C4" s="307"/>
      <c r="D4" s="210"/>
      <c r="E4" s="307"/>
      <c r="F4" s="173"/>
      <c r="G4" s="173"/>
      <c r="H4" s="210"/>
      <c r="I4" s="174"/>
      <c r="J4" s="411" t="s">
        <v>143</v>
      </c>
      <c r="K4" s="412"/>
      <c r="L4" s="210"/>
      <c r="M4" s="307"/>
      <c r="N4" s="173"/>
      <c r="O4" s="173"/>
      <c r="P4" s="210"/>
      <c r="Q4" s="174"/>
      <c r="R4" s="411" t="s">
        <v>143</v>
      </c>
      <c r="S4" s="412"/>
      <c r="T4" s="210"/>
      <c r="U4" s="307"/>
      <c r="V4" s="411" t="s">
        <v>143</v>
      </c>
      <c r="W4" s="413"/>
      <c r="X4" s="414"/>
      <c r="Y4" s="174"/>
      <c r="Z4" s="411" t="s">
        <v>143</v>
      </c>
      <c r="AA4" s="412"/>
      <c r="AB4" s="210"/>
      <c r="AC4" s="307"/>
      <c r="AD4" s="173"/>
      <c r="AE4" s="173"/>
      <c r="AF4" s="210"/>
      <c r="AG4" s="174"/>
      <c r="AH4" s="173"/>
      <c r="AI4" s="307"/>
      <c r="AJ4" s="210"/>
      <c r="AK4" s="307"/>
      <c r="AL4" s="173"/>
      <c r="AM4" s="173"/>
      <c r="AN4" s="210"/>
      <c r="AO4" s="174"/>
      <c r="AP4" s="415">
        <v>0.66666666666666663</v>
      </c>
    </row>
    <row r="5" spans="1:42">
      <c r="A5" s="183"/>
      <c r="B5" s="164"/>
      <c r="C5" s="344"/>
      <c r="D5" s="416"/>
      <c r="E5" s="344"/>
      <c r="F5" s="164"/>
      <c r="G5" s="164"/>
      <c r="H5" s="416"/>
      <c r="I5" s="184"/>
      <c r="J5" s="417"/>
      <c r="K5" s="418"/>
      <c r="L5" s="416"/>
      <c r="M5" s="344"/>
      <c r="N5" s="164"/>
      <c r="O5" s="164"/>
      <c r="P5" s="416"/>
      <c r="Q5" s="184"/>
      <c r="R5" s="417"/>
      <c r="S5" s="418"/>
      <c r="T5" s="416"/>
      <c r="U5" s="344"/>
      <c r="V5" s="419"/>
      <c r="W5" s="419"/>
      <c r="X5" s="416"/>
      <c r="Y5" s="184"/>
      <c r="Z5" s="417"/>
      <c r="AA5" s="418"/>
      <c r="AB5" s="416"/>
      <c r="AC5" s="344"/>
      <c r="AD5" s="164"/>
      <c r="AE5" s="164"/>
      <c r="AF5" s="416"/>
      <c r="AG5" s="184"/>
      <c r="AH5" s="164"/>
      <c r="AI5" s="344"/>
      <c r="AJ5" s="416"/>
      <c r="AK5" s="344"/>
      <c r="AL5" s="164"/>
      <c r="AM5" s="164"/>
      <c r="AN5" s="416"/>
      <c r="AO5" s="184"/>
      <c r="AP5" s="420"/>
    </row>
    <row r="6" spans="1:42">
      <c r="A6" s="169">
        <v>0.66666666666666663</v>
      </c>
      <c r="B6" s="421" t="s">
        <v>14</v>
      </c>
      <c r="C6" s="193"/>
      <c r="D6" s="193"/>
      <c r="E6" s="358"/>
      <c r="F6" s="173"/>
      <c r="G6" s="173"/>
      <c r="H6" s="414"/>
      <c r="I6" s="174"/>
      <c r="J6" s="421" t="s">
        <v>14</v>
      </c>
      <c r="K6" s="193"/>
      <c r="L6" s="193"/>
      <c r="M6" s="358"/>
      <c r="N6" s="173"/>
      <c r="O6" s="173"/>
      <c r="P6" s="210"/>
      <c r="Q6" s="174"/>
      <c r="R6" s="421" t="s">
        <v>14</v>
      </c>
      <c r="S6" s="193"/>
      <c r="T6" s="193"/>
      <c r="U6" s="358"/>
      <c r="V6" s="173"/>
      <c r="W6" s="173"/>
      <c r="X6" s="414"/>
      <c r="Y6" s="174"/>
      <c r="Z6" s="421" t="s">
        <v>14</v>
      </c>
      <c r="AA6" s="193"/>
      <c r="AB6" s="193"/>
      <c r="AC6" s="358"/>
      <c r="AD6" s="173"/>
      <c r="AE6" s="173"/>
      <c r="AF6" s="210"/>
      <c r="AG6" s="174"/>
      <c r="AH6" s="173"/>
      <c r="AI6" s="307"/>
      <c r="AJ6" s="210"/>
      <c r="AK6" s="307"/>
      <c r="AL6" s="173"/>
      <c r="AM6" s="173"/>
      <c r="AN6" s="210"/>
      <c r="AO6" s="174"/>
      <c r="AP6" s="415">
        <v>0.66666666666666663</v>
      </c>
    </row>
    <row r="7" spans="1:42">
      <c r="A7" s="183"/>
      <c r="B7" s="252"/>
      <c r="C7" s="196"/>
      <c r="D7" s="196"/>
      <c r="E7" s="366"/>
      <c r="F7" s="164"/>
      <c r="G7" s="164"/>
      <c r="H7" s="416"/>
      <c r="I7" s="184"/>
      <c r="J7" s="252"/>
      <c r="K7" s="196"/>
      <c r="L7" s="196"/>
      <c r="M7" s="366"/>
      <c r="N7" s="164"/>
      <c r="O7" s="164"/>
      <c r="P7" s="416"/>
      <c r="Q7" s="184"/>
      <c r="R7" s="252"/>
      <c r="S7" s="196"/>
      <c r="T7" s="196"/>
      <c r="U7" s="366"/>
      <c r="V7" s="164"/>
      <c r="W7" s="164"/>
      <c r="X7" s="416"/>
      <c r="Y7" s="184"/>
      <c r="Z7" s="252"/>
      <c r="AA7" s="196"/>
      <c r="AB7" s="196"/>
      <c r="AC7" s="366"/>
      <c r="AD7" s="164"/>
      <c r="AE7" s="164"/>
      <c r="AF7" s="416"/>
      <c r="AG7" s="184"/>
      <c r="AH7" s="164"/>
      <c r="AI7" s="344"/>
      <c r="AJ7" s="416"/>
      <c r="AK7" s="344"/>
      <c r="AL7" s="164"/>
      <c r="AM7" s="164"/>
      <c r="AN7" s="416"/>
      <c r="AO7" s="184"/>
      <c r="AP7" s="420"/>
    </row>
    <row r="8" spans="1:42">
      <c r="A8" s="169">
        <v>0.6875</v>
      </c>
      <c r="B8" s="196"/>
      <c r="C8" s="196"/>
      <c r="D8" s="196"/>
      <c r="E8" s="366"/>
      <c r="F8" s="181"/>
      <c r="G8" s="181"/>
      <c r="H8" s="422"/>
      <c r="I8" s="182"/>
      <c r="J8" s="196"/>
      <c r="K8" s="196"/>
      <c r="L8" s="196"/>
      <c r="M8" s="366"/>
      <c r="N8" s="181"/>
      <c r="O8" s="181"/>
      <c r="P8" s="422"/>
      <c r="Q8" s="182"/>
      <c r="R8" s="196"/>
      <c r="S8" s="196"/>
      <c r="T8" s="196"/>
      <c r="U8" s="366"/>
      <c r="V8" s="181"/>
      <c r="W8" s="181"/>
      <c r="X8" s="422"/>
      <c r="Y8" s="182"/>
      <c r="Z8" s="196"/>
      <c r="AA8" s="196"/>
      <c r="AB8" s="196"/>
      <c r="AC8" s="366"/>
      <c r="AD8" s="181"/>
      <c r="AE8" s="181"/>
      <c r="AF8" s="422"/>
      <c r="AG8" s="182"/>
      <c r="AH8" s="181"/>
      <c r="AI8" s="308"/>
      <c r="AJ8" s="422"/>
      <c r="AK8" s="308"/>
      <c r="AL8" s="181"/>
      <c r="AM8" s="181"/>
      <c r="AN8" s="422"/>
      <c r="AO8" s="182"/>
      <c r="AP8" s="415">
        <v>0.6875</v>
      </c>
    </row>
    <row r="9" spans="1:42">
      <c r="A9" s="183"/>
      <c r="B9" s="196"/>
      <c r="C9" s="196"/>
      <c r="D9" s="196"/>
      <c r="E9" s="366"/>
      <c r="F9" s="164"/>
      <c r="G9" s="164"/>
      <c r="H9" s="416"/>
      <c r="I9" s="184"/>
      <c r="J9" s="196"/>
      <c r="K9" s="196"/>
      <c r="L9" s="196"/>
      <c r="M9" s="366"/>
      <c r="N9" s="164"/>
      <c r="O9" s="164"/>
      <c r="P9" s="416"/>
      <c r="Q9" s="184"/>
      <c r="R9" s="196"/>
      <c r="S9" s="196"/>
      <c r="T9" s="196"/>
      <c r="U9" s="366"/>
      <c r="V9" s="164"/>
      <c r="W9" s="164"/>
      <c r="X9" s="416"/>
      <c r="Y9" s="184"/>
      <c r="Z9" s="196"/>
      <c r="AA9" s="196"/>
      <c r="AB9" s="196"/>
      <c r="AC9" s="366"/>
      <c r="AD9" s="164"/>
      <c r="AE9" s="164"/>
      <c r="AF9" s="416"/>
      <c r="AG9" s="184"/>
      <c r="AH9" s="164"/>
      <c r="AI9" s="344"/>
      <c r="AJ9" s="416"/>
      <c r="AK9" s="344"/>
      <c r="AL9" s="164"/>
      <c r="AM9" s="164"/>
      <c r="AN9" s="416"/>
      <c r="AO9" s="184"/>
      <c r="AP9" s="420"/>
    </row>
    <row r="10" spans="1:42">
      <c r="A10" s="169">
        <v>0.70833333333333337</v>
      </c>
      <c r="B10" s="423"/>
      <c r="C10" s="196"/>
      <c r="D10" s="252"/>
      <c r="E10" s="424"/>
      <c r="F10" s="425"/>
      <c r="G10" s="181"/>
      <c r="H10" s="426"/>
      <c r="I10" s="427"/>
      <c r="J10" s="423"/>
      <c r="K10" s="196"/>
      <c r="L10" s="252"/>
      <c r="M10" s="424"/>
      <c r="N10" s="425"/>
      <c r="O10" s="181"/>
      <c r="P10" s="428"/>
      <c r="Q10" s="429"/>
      <c r="R10" s="423"/>
      <c r="S10" s="196"/>
      <c r="T10" s="252"/>
      <c r="U10" s="424"/>
      <c r="V10" s="425"/>
      <c r="W10" s="181"/>
      <c r="X10" s="426"/>
      <c r="Y10" s="427"/>
      <c r="Z10" s="423"/>
      <c r="AA10" s="196"/>
      <c r="AB10" s="252"/>
      <c r="AC10" s="424"/>
      <c r="AD10" s="425"/>
      <c r="AE10" s="181"/>
      <c r="AF10" s="426"/>
      <c r="AG10" s="427"/>
      <c r="AH10" s="425"/>
      <c r="AI10" s="308"/>
      <c r="AJ10" s="426"/>
      <c r="AK10" s="308"/>
      <c r="AL10" s="425"/>
      <c r="AM10" s="181"/>
      <c r="AN10" s="426"/>
      <c r="AO10" s="182"/>
      <c r="AP10" s="415">
        <v>0.70833333333333337</v>
      </c>
    </row>
    <row r="11" spans="1:42">
      <c r="A11" s="183"/>
      <c r="B11" s="196"/>
      <c r="C11" s="196"/>
      <c r="D11" s="252"/>
      <c r="E11" s="366"/>
      <c r="F11" s="164"/>
      <c r="G11" s="164"/>
      <c r="H11" s="416"/>
      <c r="I11" s="184"/>
      <c r="J11" s="196"/>
      <c r="K11" s="196"/>
      <c r="L11" s="252"/>
      <c r="M11" s="366"/>
      <c r="N11" s="164"/>
      <c r="O11" s="164"/>
      <c r="P11" s="416"/>
      <c r="Q11" s="184"/>
      <c r="R11" s="196"/>
      <c r="S11" s="196"/>
      <c r="T11" s="252"/>
      <c r="U11" s="366"/>
      <c r="V11" s="164"/>
      <c r="W11" s="164"/>
      <c r="X11" s="416"/>
      <c r="Y11" s="184"/>
      <c r="Z11" s="196"/>
      <c r="AA11" s="196"/>
      <c r="AB11" s="252"/>
      <c r="AC11" s="366"/>
      <c r="AD11" s="164"/>
      <c r="AE11" s="164"/>
      <c r="AF11" s="416"/>
      <c r="AG11" s="184"/>
      <c r="AH11" s="222"/>
      <c r="AI11" s="344"/>
      <c r="AJ11" s="416"/>
      <c r="AK11" s="344"/>
      <c r="AL11" s="164"/>
      <c r="AM11" s="164"/>
      <c r="AN11" s="430"/>
      <c r="AO11" s="184"/>
      <c r="AP11" s="420"/>
    </row>
    <row r="12" spans="1:42">
      <c r="A12" s="169">
        <v>0.72916666666666663</v>
      </c>
      <c r="B12" s="195"/>
      <c r="C12" s="196"/>
      <c r="D12" s="196"/>
      <c r="E12" s="366"/>
      <c r="F12" s="173"/>
      <c r="G12" s="173"/>
      <c r="H12" s="210"/>
      <c r="I12" s="174"/>
      <c r="J12" s="195"/>
      <c r="K12" s="196"/>
      <c r="L12" s="196"/>
      <c r="M12" s="366"/>
      <c r="N12" s="173"/>
      <c r="O12" s="173"/>
      <c r="P12" s="210"/>
      <c r="Q12" s="174"/>
      <c r="R12" s="195"/>
      <c r="S12" s="196"/>
      <c r="T12" s="196"/>
      <c r="U12" s="366"/>
      <c r="V12" s="173"/>
      <c r="W12" s="173"/>
      <c r="X12" s="210"/>
      <c r="Y12" s="174"/>
      <c r="Z12" s="195"/>
      <c r="AA12" s="196"/>
      <c r="AB12" s="196"/>
      <c r="AC12" s="366"/>
      <c r="AD12" s="173"/>
      <c r="AE12" s="173"/>
      <c r="AF12" s="210"/>
      <c r="AG12" s="174"/>
      <c r="AH12" s="219"/>
      <c r="AI12" s="307"/>
      <c r="AJ12" s="431" t="s">
        <v>144</v>
      </c>
      <c r="AK12" s="412"/>
      <c r="AL12" s="173"/>
      <c r="AM12" s="173"/>
      <c r="AN12" s="210"/>
      <c r="AO12" s="174"/>
      <c r="AP12" s="415">
        <v>0.72916666666666663</v>
      </c>
    </row>
    <row r="13" spans="1:42">
      <c r="A13" s="183"/>
      <c r="B13" s="196"/>
      <c r="C13" s="196"/>
      <c r="D13" s="196"/>
      <c r="E13" s="366"/>
      <c r="F13" s="164"/>
      <c r="G13" s="164"/>
      <c r="H13" s="416"/>
      <c r="I13" s="184"/>
      <c r="J13" s="196"/>
      <c r="K13" s="196"/>
      <c r="L13" s="196"/>
      <c r="M13" s="366"/>
      <c r="N13" s="164"/>
      <c r="O13" s="164"/>
      <c r="P13" s="432" t="s">
        <v>145</v>
      </c>
      <c r="Q13" s="433"/>
      <c r="R13" s="196"/>
      <c r="S13" s="196"/>
      <c r="T13" s="196"/>
      <c r="U13" s="366"/>
      <c r="V13" s="164"/>
      <c r="W13" s="164"/>
      <c r="X13" s="416"/>
      <c r="Y13" s="184"/>
      <c r="Z13" s="196"/>
      <c r="AA13" s="196"/>
      <c r="AB13" s="196"/>
      <c r="AC13" s="366"/>
      <c r="AD13" s="164"/>
      <c r="AE13" s="164"/>
      <c r="AF13" s="416"/>
      <c r="AG13" s="184"/>
      <c r="AH13" s="164"/>
      <c r="AI13" s="344"/>
      <c r="AJ13" s="434" t="s">
        <v>125</v>
      </c>
      <c r="AK13" s="418"/>
      <c r="AL13" s="164"/>
      <c r="AM13" s="164"/>
      <c r="AN13" s="416"/>
      <c r="AO13" s="184"/>
      <c r="AP13" s="420"/>
    </row>
    <row r="14" spans="1:42">
      <c r="A14" s="169">
        <v>0.75</v>
      </c>
      <c r="B14" s="196"/>
      <c r="C14" s="196"/>
      <c r="D14" s="196"/>
      <c r="E14" s="366"/>
      <c r="F14" s="181"/>
      <c r="G14" s="181"/>
      <c r="H14" s="422"/>
      <c r="I14" s="182"/>
      <c r="J14" s="196"/>
      <c r="K14" s="196"/>
      <c r="L14" s="196"/>
      <c r="M14" s="366"/>
      <c r="N14" s="181"/>
      <c r="O14" s="181"/>
      <c r="P14" s="435" t="s">
        <v>146</v>
      </c>
      <c r="Q14" s="436"/>
      <c r="R14" s="196"/>
      <c r="S14" s="196"/>
      <c r="T14" s="196"/>
      <c r="U14" s="366"/>
      <c r="V14" s="181"/>
      <c r="W14" s="181"/>
      <c r="X14" s="422"/>
      <c r="Y14" s="182"/>
      <c r="Z14" s="196"/>
      <c r="AA14" s="196"/>
      <c r="AB14" s="196"/>
      <c r="AC14" s="366"/>
      <c r="AD14" s="181"/>
      <c r="AE14" s="181"/>
      <c r="AF14" s="432" t="s">
        <v>145</v>
      </c>
      <c r="AG14" s="433"/>
      <c r="AH14" s="181"/>
      <c r="AI14" s="308"/>
      <c r="AJ14" s="437"/>
      <c r="AK14" s="418"/>
      <c r="AL14" s="181"/>
      <c r="AM14" s="181"/>
      <c r="AN14" s="422"/>
      <c r="AO14" s="182"/>
      <c r="AP14" s="415">
        <v>0.75</v>
      </c>
    </row>
    <row r="15" spans="1:42">
      <c r="A15" s="183"/>
      <c r="B15" s="196"/>
      <c r="C15" s="196"/>
      <c r="D15" s="196"/>
      <c r="E15" s="366"/>
      <c r="F15" s="164"/>
      <c r="G15" s="164"/>
      <c r="H15" s="416"/>
      <c r="I15" s="184"/>
      <c r="J15" s="196"/>
      <c r="K15" s="196"/>
      <c r="L15" s="196"/>
      <c r="M15" s="366"/>
      <c r="N15" s="164"/>
      <c r="O15" s="164"/>
      <c r="P15" s="435" t="s">
        <v>147</v>
      </c>
      <c r="Q15" s="436"/>
      <c r="R15" s="196"/>
      <c r="S15" s="196"/>
      <c r="T15" s="196"/>
      <c r="U15" s="366"/>
      <c r="V15" s="164"/>
      <c r="W15" s="164"/>
      <c r="X15" s="416"/>
      <c r="Y15" s="184"/>
      <c r="Z15" s="196"/>
      <c r="AA15" s="196"/>
      <c r="AB15" s="196"/>
      <c r="AC15" s="366"/>
      <c r="AD15" s="164"/>
      <c r="AE15" s="164"/>
      <c r="AF15" s="435" t="s">
        <v>146</v>
      </c>
      <c r="AG15" s="436"/>
      <c r="AH15" s="164"/>
      <c r="AI15" s="344"/>
      <c r="AJ15" s="437"/>
      <c r="AK15" s="418"/>
      <c r="AL15" s="164"/>
      <c r="AM15" s="164"/>
      <c r="AN15" s="416"/>
      <c r="AO15" s="184"/>
      <c r="AP15" s="420"/>
    </row>
    <row r="16" spans="1:42">
      <c r="A16" s="169">
        <v>0.77083333333333337</v>
      </c>
      <c r="B16" s="196"/>
      <c r="C16" s="196"/>
      <c r="D16" s="196"/>
      <c r="E16" s="366"/>
      <c r="F16" s="181"/>
      <c r="G16" s="181"/>
      <c r="H16" s="422"/>
      <c r="I16" s="182"/>
      <c r="J16" s="196"/>
      <c r="K16" s="196"/>
      <c r="L16" s="196"/>
      <c r="M16" s="366"/>
      <c r="N16" s="181"/>
      <c r="O16" s="181"/>
      <c r="P16" s="435"/>
      <c r="Q16" s="436"/>
      <c r="R16" s="196"/>
      <c r="S16" s="196"/>
      <c r="T16" s="196"/>
      <c r="U16" s="366"/>
      <c r="V16" s="181"/>
      <c r="W16" s="181"/>
      <c r="X16" s="432" t="s">
        <v>17</v>
      </c>
      <c r="Y16" s="433"/>
      <c r="Z16" s="196"/>
      <c r="AA16" s="196"/>
      <c r="AB16" s="196"/>
      <c r="AC16" s="366"/>
      <c r="AD16" s="181"/>
      <c r="AE16" s="181"/>
      <c r="AF16" s="435" t="s">
        <v>148</v>
      </c>
      <c r="AG16" s="436"/>
      <c r="AH16" s="181"/>
      <c r="AI16" s="308"/>
      <c r="AJ16" s="437"/>
      <c r="AK16" s="418"/>
      <c r="AL16" s="432" t="s">
        <v>145</v>
      </c>
      <c r="AM16" s="438"/>
      <c r="AN16" s="438"/>
      <c r="AO16" s="433"/>
      <c r="AP16" s="415">
        <v>0.77083333333333337</v>
      </c>
    </row>
    <row r="17" spans="1:42">
      <c r="A17" s="183"/>
      <c r="B17" s="196"/>
      <c r="C17" s="196"/>
      <c r="D17" s="196"/>
      <c r="E17" s="366"/>
      <c r="F17" s="164"/>
      <c r="G17" s="164"/>
      <c r="H17" s="416"/>
      <c r="I17" s="184"/>
      <c r="J17" s="196"/>
      <c r="K17" s="196"/>
      <c r="L17" s="196"/>
      <c r="M17" s="366"/>
      <c r="N17" s="164"/>
      <c r="O17" s="164"/>
      <c r="P17" s="435"/>
      <c r="Q17" s="436"/>
      <c r="R17" s="196"/>
      <c r="S17" s="196"/>
      <c r="T17" s="196"/>
      <c r="U17" s="366"/>
      <c r="V17" s="164"/>
      <c r="W17" s="164"/>
      <c r="X17" s="439" t="s">
        <v>149</v>
      </c>
      <c r="Y17" s="436"/>
      <c r="Z17" s="196"/>
      <c r="AA17" s="196"/>
      <c r="AB17" s="196"/>
      <c r="AC17" s="366"/>
      <c r="AD17" s="164"/>
      <c r="AE17" s="164"/>
      <c r="AF17" s="435"/>
      <c r="AG17" s="436"/>
      <c r="AH17" s="164"/>
      <c r="AI17" s="344"/>
      <c r="AJ17" s="437"/>
      <c r="AK17" s="418"/>
      <c r="AL17" s="435" t="s">
        <v>150</v>
      </c>
      <c r="AM17" s="440"/>
      <c r="AN17" s="440"/>
      <c r="AO17" s="436"/>
      <c r="AP17" s="420"/>
    </row>
    <row r="18" spans="1:42">
      <c r="A18" s="169">
        <v>0.79166666666666663</v>
      </c>
      <c r="B18" s="196"/>
      <c r="C18" s="196"/>
      <c r="D18" s="252"/>
      <c r="E18" s="424"/>
      <c r="F18" s="173"/>
      <c r="G18" s="173"/>
      <c r="H18" s="210"/>
      <c r="I18" s="174"/>
      <c r="J18" s="196"/>
      <c r="K18" s="196"/>
      <c r="L18" s="252"/>
      <c r="M18" s="424"/>
      <c r="N18" s="173"/>
      <c r="O18" s="173"/>
      <c r="P18" s="435"/>
      <c r="Q18" s="436"/>
      <c r="R18" s="196"/>
      <c r="S18" s="196"/>
      <c r="T18" s="252"/>
      <c r="U18" s="424"/>
      <c r="V18" s="441"/>
      <c r="W18" s="438"/>
      <c r="X18" s="440"/>
      <c r="Y18" s="436"/>
      <c r="Z18" s="196"/>
      <c r="AA18" s="196"/>
      <c r="AB18" s="252"/>
      <c r="AC18" s="424"/>
      <c r="AD18" s="173"/>
      <c r="AE18" s="173"/>
      <c r="AF18" s="432" t="s">
        <v>145</v>
      </c>
      <c r="AG18" s="433"/>
      <c r="AH18" s="173"/>
      <c r="AI18" s="307"/>
      <c r="AJ18" s="442"/>
      <c r="AK18" s="443"/>
      <c r="AL18" s="435" t="s">
        <v>151</v>
      </c>
      <c r="AM18" s="440"/>
      <c r="AN18" s="440"/>
      <c r="AO18" s="436"/>
      <c r="AP18" s="415">
        <v>0.79166666666666663</v>
      </c>
    </row>
    <row r="19" spans="1:42">
      <c r="A19" s="183"/>
      <c r="B19" s="252"/>
      <c r="C19" s="196"/>
      <c r="D19" s="252"/>
      <c r="E19" s="424"/>
      <c r="F19" s="164"/>
      <c r="G19" s="164"/>
      <c r="H19" s="416"/>
      <c r="I19" s="184"/>
      <c r="J19" s="252"/>
      <c r="K19" s="196"/>
      <c r="L19" s="252"/>
      <c r="M19" s="424"/>
      <c r="N19" s="164"/>
      <c r="O19" s="164"/>
      <c r="P19" s="432" t="s">
        <v>145</v>
      </c>
      <c r="Q19" s="433"/>
      <c r="R19" s="252"/>
      <c r="S19" s="196"/>
      <c r="T19" s="252"/>
      <c r="U19" s="424"/>
      <c r="V19" s="435"/>
      <c r="W19" s="440"/>
      <c r="X19" s="440"/>
      <c r="Y19" s="436"/>
      <c r="Z19" s="252"/>
      <c r="AA19" s="196"/>
      <c r="AB19" s="252"/>
      <c r="AC19" s="424"/>
      <c r="AD19" s="164"/>
      <c r="AE19" s="164"/>
      <c r="AF19" s="435" t="s">
        <v>146</v>
      </c>
      <c r="AG19" s="436"/>
      <c r="AH19" s="164"/>
      <c r="AI19" s="344"/>
      <c r="AJ19" s="416"/>
      <c r="AK19" s="344"/>
      <c r="AL19" s="435" t="s">
        <v>44</v>
      </c>
      <c r="AM19" s="440"/>
      <c r="AN19" s="440"/>
      <c r="AO19" s="436"/>
      <c r="AP19" s="420"/>
    </row>
    <row r="20" spans="1:42">
      <c r="A20" s="169">
        <v>0.8125</v>
      </c>
      <c r="B20" s="196"/>
      <c r="C20" s="196"/>
      <c r="D20" s="196"/>
      <c r="E20" s="366"/>
      <c r="F20" s="181"/>
      <c r="G20" s="181"/>
      <c r="H20" s="422"/>
      <c r="I20" s="182"/>
      <c r="J20" s="196"/>
      <c r="K20" s="196"/>
      <c r="L20" s="196"/>
      <c r="M20" s="366"/>
      <c r="N20" s="181"/>
      <c r="O20" s="181"/>
      <c r="P20" s="435" t="s">
        <v>85</v>
      </c>
      <c r="Q20" s="436"/>
      <c r="R20" s="196"/>
      <c r="S20" s="196"/>
      <c r="T20" s="196"/>
      <c r="U20" s="366"/>
      <c r="V20" s="435"/>
      <c r="W20" s="440"/>
      <c r="X20" s="440"/>
      <c r="Y20" s="436"/>
      <c r="Z20" s="196"/>
      <c r="AA20" s="196"/>
      <c r="AB20" s="196"/>
      <c r="AC20" s="366"/>
      <c r="AD20" s="181"/>
      <c r="AE20" s="181"/>
      <c r="AF20" s="435" t="s">
        <v>147</v>
      </c>
      <c r="AG20" s="436"/>
      <c r="AH20" s="181"/>
      <c r="AI20" s="308"/>
      <c r="AJ20" s="422"/>
      <c r="AK20" s="308"/>
      <c r="AL20" s="435"/>
      <c r="AM20" s="440"/>
      <c r="AN20" s="440"/>
      <c r="AO20" s="436"/>
      <c r="AP20" s="415">
        <v>0.8125</v>
      </c>
    </row>
    <row r="21" spans="1:42">
      <c r="A21" s="183"/>
      <c r="B21" s="196"/>
      <c r="C21" s="196"/>
      <c r="D21" s="196"/>
      <c r="E21" s="366"/>
      <c r="F21" s="164"/>
      <c r="G21" s="164"/>
      <c r="H21" s="416"/>
      <c r="I21" s="184"/>
      <c r="J21" s="196"/>
      <c r="K21" s="196"/>
      <c r="L21" s="196"/>
      <c r="M21" s="366"/>
      <c r="N21" s="164"/>
      <c r="O21" s="164"/>
      <c r="P21" s="435" t="s">
        <v>152</v>
      </c>
      <c r="Q21" s="436"/>
      <c r="R21" s="196"/>
      <c r="S21" s="196"/>
      <c r="T21" s="196"/>
      <c r="U21" s="366"/>
      <c r="V21" s="435"/>
      <c r="W21" s="440"/>
      <c r="X21" s="444"/>
      <c r="Y21" s="445"/>
      <c r="Z21" s="196"/>
      <c r="AA21" s="196"/>
      <c r="AB21" s="196"/>
      <c r="AC21" s="366"/>
      <c r="AD21" s="164"/>
      <c r="AE21" s="164"/>
      <c r="AF21" s="435"/>
      <c r="AG21" s="436"/>
      <c r="AH21" s="164"/>
      <c r="AI21" s="344"/>
      <c r="AJ21" s="416"/>
      <c r="AK21" s="344"/>
      <c r="AL21" s="446"/>
      <c r="AM21" s="444"/>
      <c r="AN21" s="444"/>
      <c r="AO21" s="445"/>
      <c r="AP21" s="420"/>
    </row>
    <row r="22" spans="1:42">
      <c r="A22" s="169">
        <v>0.83333333333333337</v>
      </c>
      <c r="B22" s="196"/>
      <c r="C22" s="196"/>
      <c r="D22" s="196"/>
      <c r="E22" s="366"/>
      <c r="F22" s="181"/>
      <c r="G22" s="181"/>
      <c r="H22" s="422"/>
      <c r="I22" s="182"/>
      <c r="J22" s="196"/>
      <c r="K22" s="196"/>
      <c r="L22" s="196"/>
      <c r="M22" s="366"/>
      <c r="N22" s="181"/>
      <c r="O22" s="181"/>
      <c r="P22" s="435"/>
      <c r="Q22" s="436"/>
      <c r="R22" s="196"/>
      <c r="S22" s="196"/>
      <c r="T22" s="196"/>
      <c r="U22" s="366"/>
      <c r="V22" s="210"/>
      <c r="W22" s="307"/>
      <c r="X22" s="422"/>
      <c r="Y22" s="182"/>
      <c r="Z22" s="196"/>
      <c r="AA22" s="196"/>
      <c r="AB22" s="196"/>
      <c r="AC22" s="366"/>
      <c r="AD22" s="181"/>
      <c r="AE22" s="181"/>
      <c r="AF22" s="435"/>
      <c r="AG22" s="436"/>
      <c r="AH22" s="181"/>
      <c r="AI22" s="308"/>
      <c r="AJ22" s="431" t="s">
        <v>153</v>
      </c>
      <c r="AK22" s="412"/>
      <c r="AL22" s="181"/>
      <c r="AM22" s="181"/>
      <c r="AN22" s="422"/>
      <c r="AO22" s="182"/>
      <c r="AP22" s="415">
        <v>0.83333333333333337</v>
      </c>
    </row>
    <row r="23" spans="1:42">
      <c r="A23" s="183"/>
      <c r="B23" s="196"/>
      <c r="C23" s="196"/>
      <c r="D23" s="196"/>
      <c r="E23" s="366"/>
      <c r="F23" s="164"/>
      <c r="G23" s="164"/>
      <c r="H23" s="416"/>
      <c r="I23" s="184"/>
      <c r="J23" s="196"/>
      <c r="K23" s="196"/>
      <c r="L23" s="196"/>
      <c r="M23" s="366"/>
      <c r="N23" s="164"/>
      <c r="O23" s="164"/>
      <c r="P23" s="446"/>
      <c r="Q23" s="445"/>
      <c r="R23" s="196"/>
      <c r="S23" s="196"/>
      <c r="T23" s="196"/>
      <c r="U23" s="366"/>
      <c r="V23" s="164"/>
      <c r="W23" s="164"/>
      <c r="X23" s="416"/>
      <c r="Y23" s="184"/>
      <c r="Z23" s="196"/>
      <c r="AA23" s="196"/>
      <c r="AB23" s="196"/>
      <c r="AC23" s="366"/>
      <c r="AD23" s="164"/>
      <c r="AE23" s="164"/>
      <c r="AF23" s="435"/>
      <c r="AG23" s="436"/>
      <c r="AH23" s="164"/>
      <c r="AI23" s="344"/>
      <c r="AJ23" s="434" t="s">
        <v>154</v>
      </c>
      <c r="AK23" s="418"/>
      <c r="AL23" s="164"/>
      <c r="AM23" s="164"/>
      <c r="AN23" s="416"/>
      <c r="AO23" s="184"/>
      <c r="AP23" s="420"/>
    </row>
    <row r="24" spans="1:42">
      <c r="A24" s="169">
        <v>0.85416666666666663</v>
      </c>
      <c r="B24" s="195"/>
      <c r="C24" s="196"/>
      <c r="D24" s="196"/>
      <c r="E24" s="366"/>
      <c r="F24" s="173"/>
      <c r="G24" s="173"/>
      <c r="H24" s="210"/>
      <c r="I24" s="174"/>
      <c r="J24" s="195"/>
      <c r="K24" s="196"/>
      <c r="L24" s="196"/>
      <c r="M24" s="366"/>
      <c r="N24" s="173"/>
      <c r="O24" s="173"/>
      <c r="P24" s="210"/>
      <c r="Q24" s="174"/>
      <c r="R24" s="195"/>
      <c r="S24" s="196"/>
      <c r="T24" s="196"/>
      <c r="U24" s="366"/>
      <c r="V24" s="173"/>
      <c r="W24" s="173"/>
      <c r="X24" s="210"/>
      <c r="Y24" s="174"/>
      <c r="Z24" s="195"/>
      <c r="AA24" s="196"/>
      <c r="AB24" s="196"/>
      <c r="AC24" s="366"/>
      <c r="AD24" s="173"/>
      <c r="AE24" s="173"/>
      <c r="AF24" s="210"/>
      <c r="AG24" s="174"/>
      <c r="AH24" s="173"/>
      <c r="AI24" s="307"/>
      <c r="AJ24" s="434" t="s">
        <v>155</v>
      </c>
      <c r="AK24" s="418"/>
      <c r="AL24" s="173"/>
      <c r="AM24" s="173"/>
      <c r="AN24" s="210"/>
      <c r="AO24" s="174"/>
      <c r="AP24" s="415">
        <v>0.85416666666666663</v>
      </c>
    </row>
    <row r="25" spans="1:42">
      <c r="A25" s="183"/>
      <c r="B25" s="196"/>
      <c r="C25" s="196"/>
      <c r="D25" s="196"/>
      <c r="E25" s="366"/>
      <c r="F25" s="164"/>
      <c r="G25" s="164"/>
      <c r="H25" s="416"/>
      <c r="I25" s="184"/>
      <c r="J25" s="196"/>
      <c r="K25" s="196"/>
      <c r="L25" s="196"/>
      <c r="M25" s="366"/>
      <c r="N25" s="164"/>
      <c r="O25" s="164"/>
      <c r="P25" s="416"/>
      <c r="Q25" s="184"/>
      <c r="R25" s="196"/>
      <c r="S25" s="196"/>
      <c r="T25" s="196"/>
      <c r="U25" s="366"/>
      <c r="V25" s="164"/>
      <c r="W25" s="164"/>
      <c r="X25" s="416"/>
      <c r="Y25" s="184"/>
      <c r="Z25" s="196"/>
      <c r="AA25" s="196"/>
      <c r="AB25" s="196"/>
      <c r="AC25" s="366"/>
      <c r="AD25" s="164"/>
      <c r="AE25" s="164"/>
      <c r="AF25" s="416"/>
      <c r="AG25" s="184"/>
      <c r="AH25" s="164"/>
      <c r="AI25" s="344"/>
      <c r="AJ25" s="442"/>
      <c r="AK25" s="443"/>
      <c r="AL25" s="164"/>
      <c r="AM25" s="164"/>
      <c r="AN25" s="416"/>
      <c r="AO25" s="184"/>
      <c r="AP25" s="420"/>
    </row>
    <row r="26" spans="1:42">
      <c r="A26" s="169">
        <v>0.875</v>
      </c>
      <c r="B26" s="196"/>
      <c r="C26" s="196"/>
      <c r="D26" s="196"/>
      <c r="E26" s="366"/>
      <c r="F26" s="181"/>
      <c r="G26" s="181"/>
      <c r="H26" s="422"/>
      <c r="I26" s="182"/>
      <c r="J26" s="196"/>
      <c r="K26" s="196"/>
      <c r="L26" s="196"/>
      <c r="M26" s="366"/>
      <c r="N26" s="181"/>
      <c r="O26" s="181"/>
      <c r="P26" s="422"/>
      <c r="Q26" s="182"/>
      <c r="R26" s="196"/>
      <c r="S26" s="196"/>
      <c r="T26" s="196"/>
      <c r="U26" s="366"/>
      <c r="V26" s="181"/>
      <c r="W26" s="181"/>
      <c r="X26" s="422"/>
      <c r="Y26" s="182"/>
      <c r="Z26" s="196"/>
      <c r="AA26" s="196"/>
      <c r="AB26" s="196"/>
      <c r="AC26" s="366"/>
      <c r="AD26" s="181"/>
      <c r="AE26" s="181"/>
      <c r="AF26" s="422"/>
      <c r="AG26" s="182"/>
      <c r="AH26" s="181"/>
      <c r="AI26" s="308"/>
      <c r="AJ26" s="422"/>
      <c r="AK26" s="308"/>
      <c r="AL26" s="181"/>
      <c r="AM26" s="181"/>
      <c r="AN26" s="422"/>
      <c r="AO26" s="182"/>
      <c r="AP26" s="415">
        <v>0.875</v>
      </c>
    </row>
    <row r="27" spans="1:42">
      <c r="A27" s="183"/>
      <c r="B27" s="196"/>
      <c r="C27" s="196"/>
      <c r="D27" s="196"/>
      <c r="E27" s="366"/>
      <c r="F27" s="164"/>
      <c r="G27" s="164"/>
      <c r="H27" s="416"/>
      <c r="I27" s="184"/>
      <c r="J27" s="196"/>
      <c r="K27" s="196"/>
      <c r="L27" s="196"/>
      <c r="M27" s="366"/>
      <c r="N27" s="164"/>
      <c r="O27" s="164"/>
      <c r="P27" s="416"/>
      <c r="Q27" s="184"/>
      <c r="R27" s="196"/>
      <c r="S27" s="196"/>
      <c r="T27" s="199"/>
      <c r="U27" s="366"/>
      <c r="V27" s="164"/>
      <c r="W27" s="164"/>
      <c r="X27" s="416"/>
      <c r="Y27" s="184"/>
      <c r="Z27" s="196"/>
      <c r="AA27" s="196"/>
      <c r="AB27" s="196"/>
      <c r="AC27" s="366"/>
      <c r="AD27" s="164"/>
      <c r="AE27" s="164"/>
      <c r="AF27" s="416"/>
      <c r="AG27" s="184"/>
      <c r="AH27" s="164"/>
      <c r="AI27" s="344"/>
      <c r="AJ27" s="416"/>
      <c r="AK27" s="344"/>
      <c r="AL27" s="164"/>
      <c r="AM27" s="164"/>
      <c r="AN27" s="416"/>
      <c r="AO27" s="184"/>
      <c r="AP27" s="420"/>
    </row>
    <row r="28" spans="1:42">
      <c r="A28" s="169">
        <v>0.89583333333333337</v>
      </c>
      <c r="B28" s="306"/>
      <c r="C28" s="307"/>
      <c r="D28" s="210"/>
      <c r="E28" s="307"/>
      <c r="F28" s="173"/>
      <c r="G28" s="173"/>
      <c r="H28" s="210"/>
      <c r="I28" s="174"/>
      <c r="J28" s="306"/>
      <c r="K28" s="307"/>
      <c r="L28" s="210"/>
      <c r="M28" s="307"/>
      <c r="N28" s="181"/>
      <c r="O28" s="181"/>
      <c r="P28" s="422"/>
      <c r="Q28" s="182"/>
      <c r="R28" s="306"/>
      <c r="S28" s="173"/>
      <c r="T28" s="210"/>
      <c r="U28" s="307"/>
      <c r="V28" s="210"/>
      <c r="W28" s="173"/>
      <c r="X28" s="210"/>
      <c r="Y28" s="174"/>
      <c r="Z28" s="306"/>
      <c r="AA28" s="307"/>
      <c r="AB28" s="210"/>
      <c r="AC28" s="307"/>
      <c r="AD28" s="181"/>
      <c r="AE28" s="181"/>
      <c r="AF28" s="422"/>
      <c r="AG28" s="182"/>
      <c r="AH28" s="181"/>
      <c r="AI28" s="308"/>
      <c r="AJ28" s="422"/>
      <c r="AK28" s="308"/>
      <c r="AL28" s="181"/>
      <c r="AM28" s="181"/>
      <c r="AN28" s="422"/>
      <c r="AO28" s="182"/>
      <c r="AP28" s="415">
        <v>0.89583333333333337</v>
      </c>
    </row>
    <row r="29" spans="1:42" ht="13.5" thickBot="1">
      <c r="A29" s="447"/>
      <c r="B29" s="448"/>
      <c r="C29" s="449"/>
      <c r="D29" s="450"/>
      <c r="E29" s="449"/>
      <c r="F29" s="448"/>
      <c r="G29" s="448"/>
      <c r="H29" s="450"/>
      <c r="I29" s="451"/>
      <c r="J29" s="448"/>
      <c r="K29" s="449"/>
      <c r="L29" s="450"/>
      <c r="M29" s="449"/>
      <c r="N29" s="448"/>
      <c r="O29" s="448"/>
      <c r="P29" s="450"/>
      <c r="Q29" s="451"/>
      <c r="R29" s="448"/>
      <c r="S29" s="449"/>
      <c r="T29" s="450"/>
      <c r="U29" s="449"/>
      <c r="V29" s="448"/>
      <c r="W29" s="448"/>
      <c r="X29" s="450"/>
      <c r="Y29" s="451"/>
      <c r="Z29" s="448"/>
      <c r="AA29" s="449"/>
      <c r="AB29" s="450"/>
      <c r="AC29" s="449"/>
      <c r="AD29" s="448"/>
      <c r="AE29" s="448"/>
      <c r="AF29" s="450"/>
      <c r="AG29" s="451"/>
      <c r="AH29" s="448"/>
      <c r="AI29" s="449"/>
      <c r="AJ29" s="450"/>
      <c r="AK29" s="449"/>
      <c r="AL29" s="448"/>
      <c r="AM29" s="448"/>
      <c r="AN29" s="450"/>
      <c r="AO29" s="451"/>
      <c r="AP29" s="452"/>
    </row>
    <row r="30" spans="1:42" ht="13.5" thickTop="1">
      <c r="A30" s="218" t="s">
        <v>183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</row>
  </sheetData>
  <mergeCells count="5">
    <mergeCell ref="AH2:AO2"/>
    <mergeCell ref="B2:I2"/>
    <mergeCell ref="J2:Q2"/>
    <mergeCell ref="R2:Y2"/>
    <mergeCell ref="Z2:AG2"/>
  </mergeCells>
  <phoneticPr fontId="2" type="noConversion"/>
  <pageMargins left="0.49212598425196852" right="0.32" top="0.42" bottom="0.59055118110236227" header="0.25" footer="0.51181102362204722"/>
  <pageSetup paperSize="9" orientation="landscape" horizontalDpi="300" verticalDpi="300" r:id="rId1"/>
  <headerFooter alignWithMargins="0">
    <oddFooter>&amp;R&amp;6 Ausdruck vom  &amp;D / TSV-MM</oddFooter>
  </headerFooter>
  <webPublishItems count="2">
    <webPublishItem id="19895" divId="Hallenbelegung_Winter_19895" sourceType="range" sourceRef="A1:AP30" destinationFile="ftp://sport-in-neuhausen.de/httpdocs/stadion.html"/>
    <webPublishItem id="31361" divId="Hallenbelegung Winter_31361" sourceType="range" sourceRef="A2:AE30" destinationFile="E:\Web Sites\Sport-in-Neuhausen\stadion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Egelseehalle 1</vt:lpstr>
      <vt:lpstr>Egelseehalle 2</vt:lpstr>
      <vt:lpstr>Turnhallen Mozartschule</vt:lpstr>
      <vt:lpstr>TSV Hallen</vt:lpstr>
      <vt:lpstr>Stadion</vt:lpstr>
    </vt:vector>
  </TitlesOfParts>
  <Company>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Windows-Benutzer</cp:lastModifiedBy>
  <cp:lastPrinted>2019-08-20T11:08:46Z</cp:lastPrinted>
  <dcterms:created xsi:type="dcterms:W3CDTF">2001-03-05T15:51:55Z</dcterms:created>
  <dcterms:modified xsi:type="dcterms:W3CDTF">2019-08-20T11:09:07Z</dcterms:modified>
</cp:coreProperties>
</file>